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0\04 Abril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<sst xmlns="http://schemas.openxmlformats.org/spreadsheetml/2006/main" count="324" uniqueCount="321">
  <si>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</si>
  <si>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MONTOS BRUTOS - ABRIL 2020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</si>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</sst>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  <numFmt numFmtId="169" formatCode="_ * #,##0_ ;_ * \-#,##0_ ;_ * &quot;-&quot;_ ;_ @_ "/>
    <numFmt numFmtId="170" formatCode="_ * #,##0.00_ ;_ * \-#,##0.00_ ;_ * &quot;-&quot;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164" fontId="8" fillId="3" borderId="0" xfId="0" applyNumberFormat="1" applyFont="1" applyFill="1" applyAlignment="1">
      <alignment horizontal="right"/>
    </xf>
    <xf numFmtId="164" fontId="8" fillId="3" borderId="0" xfId="0" applyNumberFormat="1" applyFont="1" applyFill="1"/>
    <xf numFmtId="0" fontId="0" fillId="0" borderId="0" xfId="0" applyAlignment="1">
      <alignment horizontal="left"/>
    </xf>
    <xf numFmtId="0" fontId="0" fillId="4" borderId="0" xfId="0" applyFill="1"/>
    <xf numFmtId="165" fontId="9" fillId="4" borderId="0" xfId="0" applyNumberFormat="1" applyFont="1" applyFill="1" applyAlignment="1">
      <alignment horizontal="right"/>
    </xf>
    <xf numFmtId="165" fontId="9" fillId="0" borderId="0" xfId="0" applyNumberFormat="1" applyFont="1" applyAlignment="1">
      <alignment horizontal="right"/>
    </xf>
    <xf numFmtId="0" fontId="6" fillId="5" borderId="0" xfId="0" applyFont="1" applyFill="1" applyAlignment="1">
      <alignment horizontal="left"/>
    </xf>
    <xf numFmtId="165" fontId="6" fillId="5" borderId="0" xfId="2" applyNumberFormat="1" applyFont="1" applyFill="1" applyBorder="1" applyAlignment="1">
      <alignment horizontal="right"/>
    </xf>
    <xf numFmtId="165" fontId="0" fillId="0" borderId="0" xfId="2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7" fillId="3" borderId="0" xfId="0" applyFont="1" applyFill="1" applyAlignment="1">
      <alignment horizontal="left" vertical="center"/>
    </xf>
    <xf numFmtId="165" fontId="7" fillId="3" borderId="0" xfId="2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wrapText="1"/>
    </xf>
    <xf numFmtId="168" fontId="0" fillId="0" borderId="0" xfId="1" applyNumberFormat="1" applyFont="1" applyBorder="1"/>
    <xf numFmtId="168" fontId="0" fillId="0" borderId="0" xfId="0" applyNumberFormat="1"/>
    <xf numFmtId="0" fontId="10" fillId="0" borderId="0" xfId="0" applyFont="1"/>
    <xf numFmtId="0" fontId="12" fillId="0" borderId="0" xfId="0" applyFont="1"/>
    <xf numFmtId="169" fontId="0" fillId="0" borderId="0" xfId="0" applyNumberFormat="1"/>
    <xf numFmtId="166" fontId="8" fillId="6" borderId="4" xfId="0" applyNumberFormat="1" applyFont="1" applyFill="1" applyBorder="1"/>
    <xf numFmtId="169" fontId="12" fillId="0" borderId="0" xfId="0" applyNumberFormat="1" applyFont="1"/>
    <xf numFmtId="170" fontId="0" fillId="0" borderId="0" xfId="0" applyNumberForma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showGridLines="0" tabSelected="1" view="pageBreakPreview" zoomScale="85" zoomScaleNormal="100" zoomScaleSheetLayoutView="85" workbookViewId="0">
      <pane xSplit="1" ySplit="6" topLeftCell="B7" activePane="bottomRight" state="frozen"/>
      <selection activeCell="A2" sqref="A2"/>
      <selection pane="topRight" activeCell="B2" sqref="B2"/>
      <selection pane="bottomLeft" activeCell="A6" sqref="A6"/>
      <selection pane="bottomRight" activeCell="E339" sqref="E339"/>
    </sheetView>
  </sheetViews>
  <sheetFormatPr baseColWidth="10" defaultColWidth="11.42578125" defaultRowHeight="12.75" x14ac:dyDescent="0.2"/>
  <cols>
    <col min="1" max="2" width="1.28515625" customWidth="1"/>
    <col min="3" max="3" width="38.7109375" customWidth="1"/>
    <col min="4" max="9" width="20.7109375" customWidth="1"/>
  </cols>
  <sheetData>
    <row r="1" spans="1:9" ht="15" customHeight="1" x14ac:dyDescent="0.2">
      <c r="C1" s="30" t="s">
        <v>0</v>
      </c>
      <c r="D1" s="30"/>
      <c r="E1" s="30"/>
      <c r="F1" s="30"/>
      <c r="G1" s="30"/>
      <c r="H1" s="30"/>
      <c r="I1" s="30"/>
    </row>
    <row r="2" spans="1:9" x14ac:dyDescent="0.2">
      <c r="C2" s="30"/>
      <c r="D2" s="30"/>
      <c r="E2" s="30"/>
      <c r="F2" s="30"/>
      <c r="G2" s="30"/>
      <c r="H2" s="30"/>
      <c r="I2" s="30"/>
    </row>
    <row r="3" spans="1:9" ht="15" x14ac:dyDescent="0.2">
      <c r="C3" s="31" t="s">
        <v>1</v>
      </c>
      <c r="D3" s="31"/>
      <c r="E3" s="31"/>
      <c r="F3" s="31"/>
      <c r="G3" s="31"/>
      <c r="H3" s="31"/>
      <c r="I3" s="31"/>
    </row>
    <row r="4" spans="1:9" s="2" customFormat="1" ht="15.75" thickBot="1" x14ac:dyDescent="0.3">
      <c r="A4"/>
      <c r="B4"/>
      <c r="C4" s="1"/>
      <c r="D4" s="1"/>
      <c r="E4" s="1"/>
      <c r="F4" s="1"/>
      <c r="G4" s="1"/>
      <c r="H4" s="1"/>
      <c r="I4" s="1"/>
    </row>
    <row r="5" spans="1:9" ht="19.5" customHeight="1" x14ac:dyDescent="0.2">
      <c r="A5" s="32"/>
      <c r="B5" s="3"/>
      <c r="C5" s="33" t="s">
        <v>2</v>
      </c>
      <c r="D5" s="35" t="s">
        <v>3</v>
      </c>
      <c r="E5" s="35"/>
      <c r="F5" s="35"/>
      <c r="G5" s="35"/>
      <c r="H5" s="35"/>
      <c r="I5" s="36" t="s">
        <v>4</v>
      </c>
    </row>
    <row r="6" spans="1:9" ht="32.25" customHeight="1" thickBot="1" x14ac:dyDescent="0.25">
      <c r="A6" s="32"/>
      <c r="B6" s="3"/>
      <c r="C6" s="34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7"/>
    </row>
    <row r="7" spans="1:9" ht="15" x14ac:dyDescent="0.25">
      <c r="A7" s="5"/>
      <c r="B7" s="5"/>
      <c r="C7" s="6" t="s">
        <v>10</v>
      </c>
      <c r="D7" s="7"/>
      <c r="E7" s="7"/>
      <c r="F7" s="7"/>
      <c r="G7" s="7"/>
      <c r="H7" s="7"/>
      <c r="I7" s="8"/>
    </row>
    <row r="8" spans="1:9" x14ac:dyDescent="0.2">
      <c r="A8" s="9"/>
      <c r="B8" s="9"/>
      <c r="C8" s="10" t="s">
        <v>11</v>
      </c>
      <c r="D8" s="11">
        <v>6803726.6359799989</v>
      </c>
      <c r="E8" s="11">
        <v>244445.26832</v>
      </c>
      <c r="F8" s="11">
        <v>1137674.4140099999</v>
      </c>
      <c r="G8" s="11">
        <v>81258.619910000009</v>
      </c>
      <c r="H8" s="11">
        <v>68713.133379999999</v>
      </c>
      <c r="I8" s="11">
        <v>8335818.0715999976</v>
      </c>
    </row>
    <row r="9" spans="1:9" x14ac:dyDescent="0.2">
      <c r="A9" s="9"/>
      <c r="B9" s="9"/>
      <c r="C9" t="s">
        <v>12</v>
      </c>
      <c r="D9" s="12">
        <v>2626354.7215499999</v>
      </c>
      <c r="E9" s="12">
        <v>94360.049849999996</v>
      </c>
      <c r="F9" s="12">
        <v>354636.58150999999</v>
      </c>
      <c r="G9" s="12">
        <v>31367.215820000001</v>
      </c>
      <c r="H9" s="12">
        <v>26524.443640000001</v>
      </c>
      <c r="I9" s="12">
        <v>3133243.0123699992</v>
      </c>
    </row>
    <row r="10" spans="1:9" x14ac:dyDescent="0.2">
      <c r="A10" s="9"/>
      <c r="B10" s="9"/>
      <c r="C10" s="10" t="s">
        <v>13</v>
      </c>
      <c r="D10" s="11">
        <v>3407546.4622099996</v>
      </c>
      <c r="E10" s="11">
        <v>122426.81896999999</v>
      </c>
      <c r="F10" s="11">
        <v>415003.02646000002</v>
      </c>
      <c r="G10" s="11">
        <v>40697.185379999995</v>
      </c>
      <c r="H10" s="11">
        <v>34413.962850000004</v>
      </c>
      <c r="I10" s="11">
        <v>4020087.4558700006</v>
      </c>
    </row>
    <row r="11" spans="1:9" x14ac:dyDescent="0.2">
      <c r="A11" s="9"/>
      <c r="B11" s="9"/>
      <c r="C11" t="s">
        <v>14</v>
      </c>
      <c r="D11" s="12">
        <v>2501981.6378600001</v>
      </c>
      <c r="E11" s="12">
        <v>89891.555829999998</v>
      </c>
      <c r="F11" s="12">
        <v>266443.23378000001</v>
      </c>
      <c r="G11" s="12">
        <v>29881.796780000001</v>
      </c>
      <c r="H11" s="12">
        <v>25268.35787</v>
      </c>
      <c r="I11" s="12">
        <v>2913466.5821199999</v>
      </c>
    </row>
    <row r="12" spans="1:9" x14ac:dyDescent="0.2">
      <c r="A12" s="9"/>
      <c r="B12" s="9"/>
      <c r="C12" s="10" t="s">
        <v>15</v>
      </c>
      <c r="D12" s="11">
        <v>3832131.9479400003</v>
      </c>
      <c r="E12" s="11">
        <v>137681.38733</v>
      </c>
      <c r="F12" s="11">
        <v>634766.47381999996</v>
      </c>
      <c r="G12" s="11">
        <v>45768.116689999995</v>
      </c>
      <c r="H12" s="11">
        <v>38701.995069999997</v>
      </c>
      <c r="I12" s="11">
        <v>4689049.9208499994</v>
      </c>
    </row>
    <row r="13" spans="1:9" x14ac:dyDescent="0.2">
      <c r="A13" s="9"/>
      <c r="B13" s="9"/>
      <c r="C13" t="s">
        <v>16</v>
      </c>
      <c r="D13" s="12">
        <v>8862003.7136899997</v>
      </c>
      <c r="E13" s="12">
        <v>318395.34295999998</v>
      </c>
      <c r="F13" s="12">
        <v>1197149.97007</v>
      </c>
      <c r="G13" s="12">
        <v>105841.14105000001</v>
      </c>
      <c r="H13" s="12">
        <v>89500.368700000006</v>
      </c>
      <c r="I13" s="12">
        <v>10572890.53647</v>
      </c>
    </row>
    <row r="14" spans="1:9" x14ac:dyDescent="0.2">
      <c r="A14" s="9"/>
      <c r="B14" s="9"/>
      <c r="C14" s="10" t="s">
        <v>17</v>
      </c>
      <c r="D14" s="11">
        <v>3594971.1584899998</v>
      </c>
      <c r="E14" s="11">
        <v>129160.6404</v>
      </c>
      <c r="F14" s="11">
        <v>438743.00553999998</v>
      </c>
      <c r="G14" s="11">
        <v>42935.645699999994</v>
      </c>
      <c r="H14" s="11">
        <v>36306.828159999997</v>
      </c>
      <c r="I14" s="11">
        <v>4242117.2782900007</v>
      </c>
    </row>
    <row r="15" spans="1:9" x14ac:dyDescent="0.2">
      <c r="A15" s="9"/>
      <c r="B15" s="9"/>
      <c r="C15" t="s">
        <v>18</v>
      </c>
      <c r="D15" s="12">
        <v>6333807.0626999997</v>
      </c>
      <c r="E15" s="12">
        <v>227561.93036</v>
      </c>
      <c r="F15" s="12">
        <v>912667.98086999997</v>
      </c>
      <c r="G15" s="12">
        <v>75646.25218000001</v>
      </c>
      <c r="H15" s="12">
        <v>63967.256909999996</v>
      </c>
      <c r="I15" s="12">
        <v>7613650.4830200002</v>
      </c>
    </row>
    <row r="16" spans="1:9" x14ac:dyDescent="0.2">
      <c r="A16" s="9"/>
      <c r="B16" s="9"/>
      <c r="C16" s="10" t="s">
        <v>19</v>
      </c>
      <c r="D16" s="11">
        <v>3241146.2703</v>
      </c>
      <c r="E16" s="11">
        <v>116448.36897000001</v>
      </c>
      <c r="F16" s="11">
        <v>510249.05070999998</v>
      </c>
      <c r="G16" s="11">
        <v>38709.826010000004</v>
      </c>
      <c r="H16" s="11">
        <v>32733.431120000001</v>
      </c>
      <c r="I16" s="11">
        <v>3939286.9471100001</v>
      </c>
    </row>
    <row r="17" spans="1:9" x14ac:dyDescent="0.2">
      <c r="A17" s="9"/>
      <c r="B17" s="9"/>
      <c r="C17" t="s">
        <v>20</v>
      </c>
      <c r="D17" s="12">
        <v>2672258.2227699999</v>
      </c>
      <c r="E17" s="12">
        <v>96009.277449999994</v>
      </c>
      <c r="F17" s="12">
        <v>335078.89542999998</v>
      </c>
      <c r="G17" s="12">
        <v>31915.45289</v>
      </c>
      <c r="H17" s="12">
        <v>26988.03861</v>
      </c>
      <c r="I17" s="12">
        <v>3162249.8871499994</v>
      </c>
    </row>
    <row r="18" spans="1:9" ht="15" x14ac:dyDescent="0.25">
      <c r="A18" s="5"/>
      <c r="B18" s="5"/>
      <c r="C18" s="13" t="s">
        <v>21</v>
      </c>
      <c r="D18" s="14">
        <v>43875927.833489992</v>
      </c>
      <c r="E18" s="14">
        <v>1576380.64044</v>
      </c>
      <c r="F18" s="14">
        <v>6202412.6321999999</v>
      </c>
      <c r="G18" s="14">
        <v>524021.25241000002</v>
      </c>
      <c r="H18" s="14">
        <v>443117.81631000002</v>
      </c>
      <c r="I18" s="14">
        <v>52621860.174850002</v>
      </c>
    </row>
    <row r="19" spans="1:9" ht="16.5" customHeight="1" x14ac:dyDescent="0.2">
      <c r="A19" s="9"/>
      <c r="B19" s="9"/>
      <c r="C19" s="9"/>
      <c r="D19" s="15"/>
      <c r="E19" s="15"/>
      <c r="F19" s="15"/>
      <c r="G19" s="15"/>
      <c r="H19" s="15"/>
      <c r="I19" s="15">
        <f>SUM(D19:G19)</f>
        <v>0</v>
      </c>
    </row>
    <row r="20" spans="1:9" ht="15" x14ac:dyDescent="0.25">
      <c r="A20" s="5"/>
      <c r="B20" s="5"/>
      <c r="C20" s="6" t="s">
        <v>22</v>
      </c>
      <c r="D20" s="7"/>
      <c r="E20" s="7"/>
      <c r="F20" s="7"/>
      <c r="G20" s="7"/>
      <c r="H20" s="7"/>
      <c r="I20" s="8"/>
    </row>
    <row r="21" spans="1:9" x14ac:dyDescent="0.2">
      <c r="A21" s="9"/>
      <c r="B21" s="9"/>
      <c r="C21" t="s">
        <v>23</v>
      </c>
      <c r="D21" s="12">
        <v>713435216.2026701</v>
      </c>
      <c r="E21" s="12">
        <v>25632402.974539999</v>
      </c>
      <c r="F21" s="12">
        <v>77536021.564750001</v>
      </c>
      <c r="G21" s="12">
        <v>8520736.3376099989</v>
      </c>
      <c r="H21" s="12">
        <v>7205223.1879099999</v>
      </c>
      <c r="I21" s="12">
        <v>832329600.26748002</v>
      </c>
    </row>
    <row r="22" spans="1:9" ht="15" x14ac:dyDescent="0.25">
      <c r="A22" s="5"/>
      <c r="B22" s="5"/>
      <c r="C22" s="13" t="s">
        <v>24</v>
      </c>
      <c r="D22" s="14">
        <v>713435216.2026701</v>
      </c>
      <c r="E22" s="14">
        <v>25632402.974539999</v>
      </c>
      <c r="F22" s="14">
        <v>77536021.564750001</v>
      </c>
      <c r="G22" s="14">
        <v>8520736.3376099989</v>
      </c>
      <c r="H22" s="14">
        <v>7205223.1879099999</v>
      </c>
      <c r="I22" s="14">
        <v>832329600.26748002</v>
      </c>
    </row>
    <row r="23" spans="1:9" ht="16.5" customHeight="1" x14ac:dyDescent="0.2">
      <c r="A23" s="9"/>
      <c r="B23" s="9"/>
      <c r="C23" s="9"/>
      <c r="D23" s="15"/>
      <c r="E23" s="15"/>
      <c r="F23" s="15"/>
      <c r="G23" s="15"/>
      <c r="H23" s="15"/>
      <c r="I23" s="15">
        <v>0</v>
      </c>
    </row>
    <row r="24" spans="1:9" ht="15" x14ac:dyDescent="0.25">
      <c r="A24" s="5"/>
      <c r="B24" s="5"/>
      <c r="C24" s="6" t="s">
        <v>25</v>
      </c>
      <c r="D24" s="7"/>
      <c r="E24" s="7"/>
      <c r="F24" s="7"/>
      <c r="G24" s="7"/>
      <c r="H24" s="7"/>
      <c r="I24" s="8"/>
    </row>
    <row r="25" spans="1:9" x14ac:dyDescent="0.2">
      <c r="A25" s="9"/>
      <c r="B25" s="9"/>
      <c r="C25" s="10" t="s">
        <v>26</v>
      </c>
      <c r="D25" s="11">
        <v>2899454.2731600003</v>
      </c>
      <c r="E25" s="11">
        <v>104172.0098</v>
      </c>
      <c r="F25" s="11">
        <v>338528.47302999999</v>
      </c>
      <c r="G25" s="11">
        <v>34628.912499999999</v>
      </c>
      <c r="H25" s="11">
        <v>29282.56825</v>
      </c>
      <c r="I25" s="11">
        <v>3406066.2367400001</v>
      </c>
    </row>
    <row r="26" spans="1:9" x14ac:dyDescent="0.2">
      <c r="A26" s="9"/>
      <c r="B26" s="9"/>
      <c r="C26" t="s">
        <v>27</v>
      </c>
      <c r="D26" s="12">
        <v>12919798.75948</v>
      </c>
      <c r="E26" s="12">
        <v>464184.38650999998</v>
      </c>
      <c r="F26" s="12">
        <v>1642159.4368799999</v>
      </c>
      <c r="G26" s="12">
        <v>154304.40850999998</v>
      </c>
      <c r="H26" s="12">
        <v>130481.41125</v>
      </c>
      <c r="I26" s="12">
        <v>15310928.402630005</v>
      </c>
    </row>
    <row r="27" spans="1:9" x14ac:dyDescent="0.2">
      <c r="A27" s="9"/>
      <c r="B27" s="9"/>
      <c r="C27" s="10" t="s">
        <v>28</v>
      </c>
      <c r="D27" s="11">
        <v>4629858.5852600001</v>
      </c>
      <c r="E27" s="11">
        <v>166342.22459</v>
      </c>
      <c r="F27" s="11">
        <v>869286.57681</v>
      </c>
      <c r="G27" s="11">
        <v>55295.56669</v>
      </c>
      <c r="H27" s="11">
        <v>46758.50578</v>
      </c>
      <c r="I27" s="11">
        <v>5767541.4591300003</v>
      </c>
    </row>
    <row r="28" spans="1:9" x14ac:dyDescent="0.2">
      <c r="A28" s="9"/>
      <c r="B28" s="9"/>
      <c r="C28" t="s">
        <v>29</v>
      </c>
      <c r="D28" s="12">
        <v>2975514.7978400001</v>
      </c>
      <c r="E28" s="12">
        <v>106904.72325000001</v>
      </c>
      <c r="F28" s="12">
        <v>376099.32763999997</v>
      </c>
      <c r="G28" s="12">
        <v>35537.322480000003</v>
      </c>
      <c r="H28" s="12">
        <v>30050.729169999999</v>
      </c>
      <c r="I28" s="12">
        <v>3524106.90038</v>
      </c>
    </row>
    <row r="29" spans="1:9" x14ac:dyDescent="0.2">
      <c r="A29" s="9"/>
      <c r="B29" s="9"/>
      <c r="C29" s="10" t="s">
        <v>30</v>
      </c>
      <c r="D29" s="11">
        <v>8264710.6847300008</v>
      </c>
      <c r="E29" s="11">
        <v>296935.71319000004</v>
      </c>
      <c r="F29" s="11">
        <v>1848312.9863799999</v>
      </c>
      <c r="G29" s="11">
        <v>98707.520090000005</v>
      </c>
      <c r="H29" s="11">
        <v>83468.104680000004</v>
      </c>
      <c r="I29" s="11">
        <v>10592135.00907</v>
      </c>
    </row>
    <row r="30" spans="1:9" x14ac:dyDescent="0.2">
      <c r="A30" s="9"/>
      <c r="B30" s="9"/>
      <c r="C30" t="s">
        <v>31</v>
      </c>
      <c r="D30" s="12">
        <v>18833991.839960001</v>
      </c>
      <c r="E30" s="12">
        <v>676670.36543000001</v>
      </c>
      <c r="F30" s="12">
        <v>2662487.7344200001</v>
      </c>
      <c r="G30" s="12">
        <v>224939.10489000002</v>
      </c>
      <c r="H30" s="12">
        <v>190210.84450000001</v>
      </c>
      <c r="I30" s="12">
        <v>22588299.889200002</v>
      </c>
    </row>
    <row r="31" spans="1:9" x14ac:dyDescent="0.2">
      <c r="A31" s="9"/>
      <c r="B31" s="9"/>
      <c r="C31" s="10" t="s">
        <v>32</v>
      </c>
      <c r="D31" s="11">
        <v>19028402.803839996</v>
      </c>
      <c r="E31" s="11">
        <v>683655.19048000011</v>
      </c>
      <c r="F31" s="11">
        <v>2668098.2409399999</v>
      </c>
      <c r="G31" s="11">
        <v>227261.00397000002</v>
      </c>
      <c r="H31" s="11">
        <v>192174.26647999999</v>
      </c>
      <c r="I31" s="11">
        <v>22799591.505709998</v>
      </c>
    </row>
    <row r="32" spans="1:9" x14ac:dyDescent="0.2">
      <c r="A32" s="9"/>
      <c r="B32" s="9"/>
      <c r="C32" t="s">
        <v>33</v>
      </c>
      <c r="D32" s="12">
        <v>3500886.5014200001</v>
      </c>
      <c r="E32" s="12">
        <v>125780.35331999999</v>
      </c>
      <c r="F32" s="12">
        <v>515433.88446999999</v>
      </c>
      <c r="G32" s="12">
        <v>41811.968959999998</v>
      </c>
      <c r="H32" s="12">
        <v>35356.635430000002</v>
      </c>
      <c r="I32" s="12">
        <v>4219269.3435999993</v>
      </c>
    </row>
    <row r="33" spans="1:9" x14ac:dyDescent="0.2">
      <c r="A33" s="9"/>
      <c r="B33" s="9"/>
      <c r="C33" s="10" t="s">
        <v>34</v>
      </c>
      <c r="D33" s="11">
        <v>8506777.1918599997</v>
      </c>
      <c r="E33" s="11">
        <v>305632.71343999996</v>
      </c>
      <c r="F33" s="11">
        <v>1682307.5888499999</v>
      </c>
      <c r="G33" s="11">
        <v>101598.58129999999</v>
      </c>
      <c r="H33" s="11">
        <v>85912.816089999993</v>
      </c>
      <c r="I33" s="11">
        <v>10682228.89154</v>
      </c>
    </row>
    <row r="34" spans="1:9" x14ac:dyDescent="0.2">
      <c r="A34" s="9"/>
      <c r="B34" s="9"/>
      <c r="C34" t="s">
        <v>35</v>
      </c>
      <c r="D34" s="12">
        <v>7294276.5041800011</v>
      </c>
      <c r="E34" s="12">
        <v>262069.81448</v>
      </c>
      <c r="F34" s="12">
        <v>995118.23548000003</v>
      </c>
      <c r="G34" s="12">
        <v>87117.380449999997</v>
      </c>
      <c r="H34" s="12">
        <v>73667.362160000004</v>
      </c>
      <c r="I34" s="12">
        <v>8712249.2967499997</v>
      </c>
    </row>
    <row r="35" spans="1:9" x14ac:dyDescent="0.2">
      <c r="C35" s="10" t="s">
        <v>36</v>
      </c>
      <c r="D35" s="11">
        <v>2919799.8612500001</v>
      </c>
      <c r="E35" s="11">
        <v>104902.98900999999</v>
      </c>
      <c r="F35" s="11">
        <v>374098.89828000002</v>
      </c>
      <c r="G35" s="11">
        <v>34871.904970000003</v>
      </c>
      <c r="H35" s="11">
        <v>29488.04521</v>
      </c>
      <c r="I35" s="11">
        <v>3463161.6987200002</v>
      </c>
    </row>
    <row r="36" spans="1:9" x14ac:dyDescent="0.2">
      <c r="A36" s="9"/>
      <c r="B36" s="9"/>
      <c r="C36" t="s">
        <v>37</v>
      </c>
      <c r="D36" s="12">
        <v>12609709.2205</v>
      </c>
      <c r="E36" s="12">
        <v>453043.44498000003</v>
      </c>
      <c r="F36" s="12">
        <v>1900224.12818</v>
      </c>
      <c r="G36" s="12">
        <v>150600.93111</v>
      </c>
      <c r="H36" s="12">
        <v>127349.71228000001</v>
      </c>
      <c r="I36" s="12">
        <v>15240927.43705</v>
      </c>
    </row>
    <row r="37" spans="1:9" x14ac:dyDescent="0.2">
      <c r="A37" s="9"/>
      <c r="B37" s="9"/>
      <c r="C37" s="10" t="s">
        <v>38</v>
      </c>
      <c r="D37" s="11">
        <v>7449047.5171099994</v>
      </c>
      <c r="E37" s="11">
        <v>267630.44968000002</v>
      </c>
      <c r="F37" s="11">
        <v>1125988.18484</v>
      </c>
      <c r="G37" s="11">
        <v>88965.849600000001</v>
      </c>
      <c r="H37" s="11">
        <v>75230.446890000007</v>
      </c>
      <c r="I37" s="11">
        <v>9006862.4481200017</v>
      </c>
    </row>
    <row r="38" spans="1:9" x14ac:dyDescent="0.2">
      <c r="A38" s="9"/>
      <c r="B38" s="9"/>
      <c r="C38" t="s">
        <v>39</v>
      </c>
      <c r="D38" s="12">
        <v>7039880.0012599993</v>
      </c>
      <c r="E38" s="12">
        <v>252929.82035999998</v>
      </c>
      <c r="F38" s="12">
        <v>1180886.01419</v>
      </c>
      <c r="G38" s="12">
        <v>84079.05898999999</v>
      </c>
      <c r="H38" s="12">
        <v>71098.125969999994</v>
      </c>
      <c r="I38" s="12">
        <v>8628873.0207700003</v>
      </c>
    </row>
    <row r="39" spans="1:9" x14ac:dyDescent="0.2">
      <c r="A39" s="9"/>
      <c r="B39" s="9"/>
      <c r="C39" s="10" t="s">
        <v>40</v>
      </c>
      <c r="D39" s="11">
        <v>11667658.120850001</v>
      </c>
      <c r="E39" s="11">
        <v>419197.2977</v>
      </c>
      <c r="F39" s="11">
        <v>1803633.62931</v>
      </c>
      <c r="G39" s="11">
        <v>139349.77773999999</v>
      </c>
      <c r="H39" s="11">
        <v>117835.62007</v>
      </c>
      <c r="I39" s="11">
        <v>14147674.445670001</v>
      </c>
    </row>
    <row r="40" spans="1:9" x14ac:dyDescent="0.2">
      <c r="A40" s="9"/>
      <c r="B40" s="9"/>
      <c r="C40" t="s">
        <v>41</v>
      </c>
      <c r="D40" s="12">
        <v>16964891.500560001</v>
      </c>
      <c r="E40" s="12">
        <v>609517.05982999993</v>
      </c>
      <c r="F40" s="12">
        <v>2753390.9660999998</v>
      </c>
      <c r="G40" s="12">
        <v>202615.96914999999</v>
      </c>
      <c r="H40" s="12">
        <v>171334.16894</v>
      </c>
      <c r="I40" s="12">
        <v>20701749.664579999</v>
      </c>
    </row>
    <row r="41" spans="1:9" ht="15" x14ac:dyDescent="0.25">
      <c r="A41" s="5"/>
      <c r="B41" s="5"/>
      <c r="C41" s="13" t="s">
        <v>42</v>
      </c>
      <c r="D41" s="14">
        <v>147504658.16325998</v>
      </c>
      <c r="E41" s="14">
        <v>5299568.5560500007</v>
      </c>
      <c r="F41" s="14">
        <v>22736054.305799998</v>
      </c>
      <c r="G41" s="14">
        <v>1761685.2614000002</v>
      </c>
      <c r="H41" s="14">
        <v>1489699.3631500001</v>
      </c>
      <c r="I41" s="14">
        <v>178791665.64965999</v>
      </c>
    </row>
    <row r="42" spans="1:9" ht="16.5" customHeight="1" x14ac:dyDescent="0.2">
      <c r="A42" s="9"/>
      <c r="B42" s="9"/>
      <c r="C42" s="9"/>
      <c r="D42" s="15"/>
      <c r="E42" s="15"/>
      <c r="F42" s="15"/>
      <c r="G42" s="15"/>
      <c r="H42" s="15"/>
      <c r="I42" s="15">
        <v>0</v>
      </c>
    </row>
    <row r="43" spans="1:9" ht="15" x14ac:dyDescent="0.25">
      <c r="A43" s="5"/>
      <c r="B43" s="5"/>
      <c r="C43" s="6" t="s">
        <v>43</v>
      </c>
      <c r="D43" s="7"/>
      <c r="E43" s="7"/>
      <c r="F43" s="7"/>
      <c r="G43" s="7"/>
      <c r="H43" s="7"/>
      <c r="I43" s="8"/>
    </row>
    <row r="44" spans="1:9" x14ac:dyDescent="0.2">
      <c r="A44" s="9"/>
      <c r="B44" s="9"/>
      <c r="C44" s="10" t="s">
        <v>43</v>
      </c>
      <c r="D44" s="11">
        <v>19293245.857380003</v>
      </c>
      <c r="E44" s="11">
        <v>693170.50976000004</v>
      </c>
      <c r="F44" s="11">
        <v>2680198.51247</v>
      </c>
      <c r="G44" s="11">
        <v>230424.09120999998</v>
      </c>
      <c r="H44" s="11">
        <v>194849.00592</v>
      </c>
      <c r="I44" s="11">
        <v>23091887.976740006</v>
      </c>
    </row>
    <row r="45" spans="1:9" x14ac:dyDescent="0.2">
      <c r="A45" s="9"/>
      <c r="B45" s="9"/>
      <c r="C45" t="s">
        <v>44</v>
      </c>
      <c r="D45" s="12">
        <v>3090996.26822</v>
      </c>
      <c r="E45" s="12">
        <v>111053.75812000001</v>
      </c>
      <c r="F45" s="12">
        <v>464443.87060999998</v>
      </c>
      <c r="G45" s="12">
        <v>36916.546750000001</v>
      </c>
      <c r="H45" s="12">
        <v>31217.01554</v>
      </c>
      <c r="I45" s="12">
        <v>3734627.4592400007</v>
      </c>
    </row>
    <row r="46" spans="1:9" x14ac:dyDescent="0.2">
      <c r="A46" s="9"/>
      <c r="B46" s="9"/>
      <c r="C46" s="10" t="s">
        <v>45</v>
      </c>
      <c r="D46" s="11">
        <v>3018264.6234099995</v>
      </c>
      <c r="E46" s="11">
        <v>108440.64512999999</v>
      </c>
      <c r="F46" s="11">
        <v>423425.76448000001</v>
      </c>
      <c r="G46" s="11">
        <v>36047.894410000001</v>
      </c>
      <c r="H46" s="11">
        <v>30482.474099999999</v>
      </c>
      <c r="I46" s="11">
        <v>3616661.4015299994</v>
      </c>
    </row>
    <row r="47" spans="1:9" x14ac:dyDescent="0.2">
      <c r="A47" s="9"/>
      <c r="B47" s="9"/>
      <c r="C47" t="s">
        <v>46</v>
      </c>
      <c r="D47" s="12">
        <v>3290422.45242</v>
      </c>
      <c r="E47" s="12">
        <v>118218.77072</v>
      </c>
      <c r="F47" s="12">
        <v>682192.93212999997</v>
      </c>
      <c r="G47" s="12">
        <v>39298.343850000005</v>
      </c>
      <c r="H47" s="12">
        <v>33231.087930000002</v>
      </c>
      <c r="I47" s="12">
        <v>4163363.5870499997</v>
      </c>
    </row>
    <row r="48" spans="1:9" x14ac:dyDescent="0.2">
      <c r="A48" s="9"/>
      <c r="B48" s="9"/>
      <c r="C48" s="10" t="s">
        <v>47</v>
      </c>
      <c r="D48" s="11">
        <v>7409035.2572300006</v>
      </c>
      <c r="E48" s="11">
        <v>266192.88345000002</v>
      </c>
      <c r="F48" s="11">
        <v>2149403.1913999999</v>
      </c>
      <c r="G48" s="11">
        <v>88487.973109999992</v>
      </c>
      <c r="H48" s="11">
        <v>74826.349570000006</v>
      </c>
      <c r="I48" s="11">
        <v>9987945.6547599994</v>
      </c>
    </row>
    <row r="49" spans="1:9" ht="15" x14ac:dyDescent="0.25">
      <c r="A49" s="5"/>
      <c r="B49" s="5"/>
      <c r="C49" s="13" t="s">
        <v>48</v>
      </c>
      <c r="D49" s="14">
        <v>36101964.458660007</v>
      </c>
      <c r="E49" s="14">
        <v>1297076.56718</v>
      </c>
      <c r="F49" s="14">
        <v>6399664.2710899999</v>
      </c>
      <c r="G49" s="14">
        <v>431174.84933</v>
      </c>
      <c r="H49" s="14">
        <v>364605.93306000001</v>
      </c>
      <c r="I49" s="14">
        <v>44594486.079320006</v>
      </c>
    </row>
    <row r="50" spans="1:9" ht="16.5" customHeight="1" x14ac:dyDescent="0.2">
      <c r="A50" s="9"/>
      <c r="B50" s="9"/>
      <c r="C50" s="9"/>
      <c r="D50" s="15"/>
      <c r="E50" s="15"/>
      <c r="F50" s="15"/>
      <c r="G50" s="15"/>
      <c r="H50" s="15"/>
      <c r="I50" s="15">
        <v>0</v>
      </c>
    </row>
    <row r="51" spans="1:9" ht="15" x14ac:dyDescent="0.25">
      <c r="A51" s="5"/>
      <c r="B51" s="5"/>
      <c r="C51" s="6" t="s">
        <v>49</v>
      </c>
      <c r="D51" s="7"/>
      <c r="E51" s="7"/>
      <c r="F51" s="7"/>
      <c r="G51" s="7"/>
      <c r="H51" s="7"/>
      <c r="I51" s="8"/>
    </row>
    <row r="52" spans="1:9" x14ac:dyDescent="0.2">
      <c r="A52" s="9"/>
      <c r="B52" s="9"/>
      <c r="C52" s="10" t="s">
        <v>50</v>
      </c>
      <c r="D52" s="11">
        <v>2832241.5607399996</v>
      </c>
      <c r="E52" s="11">
        <v>101757.18179999999</v>
      </c>
      <c r="F52" s="11">
        <v>384926.80368999997</v>
      </c>
      <c r="G52" s="11">
        <v>33826.174160000002</v>
      </c>
      <c r="H52" s="11">
        <v>28603.764360000001</v>
      </c>
      <c r="I52" s="11">
        <v>3381355.4847499998</v>
      </c>
    </row>
    <row r="53" spans="1:9" x14ac:dyDescent="0.2">
      <c r="A53" s="9"/>
      <c r="B53" s="9"/>
      <c r="C53" t="s">
        <v>51</v>
      </c>
      <c r="D53" s="12">
        <v>3847024.3052099999</v>
      </c>
      <c r="E53" s="12">
        <v>138216.44208000001</v>
      </c>
      <c r="F53" s="12">
        <v>581894.66070999997</v>
      </c>
      <c r="G53" s="12">
        <v>45945.979859999999</v>
      </c>
      <c r="H53" s="12">
        <v>38852.398009999997</v>
      </c>
      <c r="I53" s="12">
        <v>4651933.7858699998</v>
      </c>
    </row>
    <row r="54" spans="1:9" x14ac:dyDescent="0.2">
      <c r="A54" s="9"/>
      <c r="B54" s="9"/>
      <c r="C54" s="10" t="s">
        <v>52</v>
      </c>
      <c r="D54" s="11">
        <v>7388996.2764999997</v>
      </c>
      <c r="E54" s="11">
        <v>265472.92006999999</v>
      </c>
      <c r="F54" s="11">
        <v>903598.59242999996</v>
      </c>
      <c r="G54" s="11">
        <v>88248.642529999997</v>
      </c>
      <c r="H54" s="11">
        <v>74623.969129999998</v>
      </c>
      <c r="I54" s="11">
        <v>8720940.4006600007</v>
      </c>
    </row>
    <row r="55" spans="1:9" x14ac:dyDescent="0.2">
      <c r="A55" s="9"/>
      <c r="B55" s="9"/>
      <c r="C55" t="s">
        <v>53</v>
      </c>
      <c r="D55" s="12">
        <v>2432381.7681799997</v>
      </c>
      <c r="E55" s="12">
        <v>87390.961710000003</v>
      </c>
      <c r="F55" s="12">
        <v>304058.28392000002</v>
      </c>
      <c r="G55" s="12">
        <v>29050.548020000002</v>
      </c>
      <c r="H55" s="12">
        <v>24565.44528</v>
      </c>
      <c r="I55" s="12">
        <v>2877447.0071099997</v>
      </c>
    </row>
    <row r="56" spans="1:9" x14ac:dyDescent="0.2">
      <c r="A56" s="9"/>
      <c r="B56" s="9"/>
      <c r="C56" s="10" t="s">
        <v>54</v>
      </c>
      <c r="D56" s="11">
        <v>4626047.8938500006</v>
      </c>
      <c r="E56" s="11">
        <v>166205.31352000003</v>
      </c>
      <c r="F56" s="11">
        <v>686356.61649000004</v>
      </c>
      <c r="G56" s="11">
        <v>55250.054640000002</v>
      </c>
      <c r="H56" s="11">
        <v>46720.020320000003</v>
      </c>
      <c r="I56" s="11">
        <v>5580579.8988199988</v>
      </c>
    </row>
    <row r="57" spans="1:9" x14ac:dyDescent="0.2">
      <c r="A57" s="9"/>
      <c r="B57" s="9"/>
      <c r="C57" t="s">
        <v>55</v>
      </c>
      <c r="D57" s="12">
        <v>2860099.0290400004</v>
      </c>
      <c r="E57" s="12">
        <v>102758.04892999999</v>
      </c>
      <c r="F57" s="12">
        <v>348270.09878</v>
      </c>
      <c r="G57" s="12">
        <v>34158.88291</v>
      </c>
      <c r="H57" s="12">
        <v>28885.106349999998</v>
      </c>
      <c r="I57" s="12">
        <v>3374171.1660100003</v>
      </c>
    </row>
    <row r="58" spans="1:9" x14ac:dyDescent="0.2">
      <c r="A58" s="9"/>
      <c r="B58" s="9"/>
      <c r="C58" s="10" t="s">
        <v>56</v>
      </c>
      <c r="D58" s="11">
        <v>5120693.1602999996</v>
      </c>
      <c r="E58" s="11">
        <v>183976.99974</v>
      </c>
      <c r="F58" s="11">
        <v>837249.46805999998</v>
      </c>
      <c r="G58" s="11">
        <v>61157.72754</v>
      </c>
      <c r="H58" s="11">
        <v>51715.609920000003</v>
      </c>
      <c r="I58" s="11">
        <v>6254792.9655599985</v>
      </c>
    </row>
    <row r="59" spans="1:9" x14ac:dyDescent="0.2">
      <c r="A59" s="9"/>
      <c r="B59" s="9"/>
      <c r="C59" t="s">
        <v>57</v>
      </c>
      <c r="D59" s="12">
        <v>3547271.8141900003</v>
      </c>
      <c r="E59" s="12">
        <v>127446.8915</v>
      </c>
      <c r="F59" s="12">
        <v>459868.46997999999</v>
      </c>
      <c r="G59" s="12">
        <v>42365.960420000003</v>
      </c>
      <c r="H59" s="12">
        <v>35825.096369999999</v>
      </c>
      <c r="I59" s="12">
        <v>4212778.2324600006</v>
      </c>
    </row>
    <row r="60" spans="1:9" ht="15" x14ac:dyDescent="0.25">
      <c r="A60" s="5"/>
      <c r="B60" s="5"/>
      <c r="C60" s="13" t="s">
        <v>58</v>
      </c>
      <c r="D60" s="14">
        <v>32654755.808010004</v>
      </c>
      <c r="E60" s="14">
        <v>1173224.7593500002</v>
      </c>
      <c r="F60" s="14">
        <v>4506222.9940599995</v>
      </c>
      <c r="G60" s="14">
        <v>390003.97008</v>
      </c>
      <c r="H60" s="14">
        <v>329791.40973999997</v>
      </c>
      <c r="I60" s="14">
        <v>39053998.941240013</v>
      </c>
    </row>
    <row r="61" spans="1:9" ht="16.5" customHeight="1" x14ac:dyDescent="0.2">
      <c r="A61" s="9"/>
      <c r="B61" s="9"/>
      <c r="C61" s="9"/>
      <c r="D61" s="15"/>
      <c r="E61" s="15"/>
      <c r="F61" s="15"/>
      <c r="G61" s="15"/>
      <c r="H61" s="15"/>
      <c r="I61" s="15">
        <v>0</v>
      </c>
    </row>
    <row r="62" spans="1:9" ht="15" x14ac:dyDescent="0.25">
      <c r="A62" s="5"/>
      <c r="B62" s="5"/>
      <c r="C62" s="6" t="s">
        <v>59</v>
      </c>
      <c r="D62" s="7"/>
      <c r="E62" s="7"/>
      <c r="F62" s="7"/>
      <c r="G62" s="7"/>
      <c r="H62" s="7"/>
      <c r="I62" s="8"/>
    </row>
    <row r="63" spans="1:9" x14ac:dyDescent="0.2">
      <c r="A63" s="9"/>
      <c r="B63" s="9"/>
      <c r="C63" s="10" t="s">
        <v>60</v>
      </c>
      <c r="D63" s="11">
        <v>2159128.9128899998</v>
      </c>
      <c r="E63" s="11">
        <v>77573.493860000002</v>
      </c>
      <c r="F63" s="11">
        <v>156726.66182000001</v>
      </c>
      <c r="G63" s="11">
        <v>25787.020400000001</v>
      </c>
      <c r="H63" s="11">
        <v>21805.772410000001</v>
      </c>
      <c r="I63" s="11">
        <v>2441021.8613799997</v>
      </c>
    </row>
    <row r="64" spans="1:9" x14ac:dyDescent="0.2">
      <c r="A64" s="9"/>
      <c r="B64" s="9"/>
      <c r="C64" t="s">
        <v>61</v>
      </c>
      <c r="D64" s="12">
        <v>3343947.33647</v>
      </c>
      <c r="E64" s="12">
        <v>120141.82044</v>
      </c>
      <c r="F64" s="12">
        <v>457193.47723000002</v>
      </c>
      <c r="G64" s="12">
        <v>39937.605009999999</v>
      </c>
      <c r="H64" s="12">
        <v>33771.653810000003</v>
      </c>
      <c r="I64" s="12">
        <v>3994991.8929600003</v>
      </c>
    </row>
    <row r="65" spans="1:9" x14ac:dyDescent="0.2">
      <c r="A65" s="9"/>
      <c r="B65" s="9"/>
      <c r="C65" s="10" t="s">
        <v>62</v>
      </c>
      <c r="D65" s="11">
        <v>2407831.2792100003</v>
      </c>
      <c r="E65" s="11">
        <v>86508.908209999994</v>
      </c>
      <c r="F65" s="11">
        <v>226462.55962000001</v>
      </c>
      <c r="G65" s="11">
        <v>28757.335350000001</v>
      </c>
      <c r="H65" s="11">
        <v>24317.5016</v>
      </c>
      <c r="I65" s="11">
        <v>2773877.5839899997</v>
      </c>
    </row>
    <row r="66" spans="1:9" x14ac:dyDescent="0.2">
      <c r="A66" s="9"/>
      <c r="B66" s="9"/>
      <c r="C66" t="s">
        <v>63</v>
      </c>
      <c r="D66" s="12">
        <v>2377937.0620600004</v>
      </c>
      <c r="E66" s="12">
        <v>85434.864480000004</v>
      </c>
      <c r="F66" s="12">
        <v>269688.11628000002</v>
      </c>
      <c r="G66" s="12">
        <v>28400.301200000002</v>
      </c>
      <c r="H66" s="12">
        <v>24015.589810000001</v>
      </c>
      <c r="I66" s="12">
        <v>2785475.93383</v>
      </c>
    </row>
    <row r="67" spans="1:9" x14ac:dyDescent="0.2">
      <c r="A67" s="9"/>
      <c r="B67" s="9"/>
      <c r="C67" s="10" t="s">
        <v>64</v>
      </c>
      <c r="D67" s="11">
        <v>4097916.72407</v>
      </c>
      <c r="E67" s="11">
        <v>147230.54096000001</v>
      </c>
      <c r="F67" s="11">
        <v>612096.49182999996</v>
      </c>
      <c r="G67" s="11">
        <v>48942.451159999997</v>
      </c>
      <c r="H67" s="11">
        <v>41386.245280000003</v>
      </c>
      <c r="I67" s="11">
        <v>4947572.4533000002</v>
      </c>
    </row>
    <row r="68" spans="1:9" x14ac:dyDescent="0.2">
      <c r="A68" s="9"/>
      <c r="B68" s="9"/>
      <c r="C68" t="s">
        <v>65</v>
      </c>
      <c r="D68" s="12">
        <v>2628325.76884</v>
      </c>
      <c r="E68" s="12">
        <v>94430.86593</v>
      </c>
      <c r="F68" s="12">
        <v>308254.53340999997</v>
      </c>
      <c r="G68" s="12">
        <v>31390.756529999999</v>
      </c>
      <c r="H68" s="12">
        <v>26544.349920000001</v>
      </c>
      <c r="I68" s="12">
        <v>3088946.2746299994</v>
      </c>
    </row>
    <row r="69" spans="1:9" x14ac:dyDescent="0.2">
      <c r="A69" s="9"/>
      <c r="B69" s="9"/>
      <c r="C69" s="10" t="s">
        <v>66</v>
      </c>
      <c r="D69" s="11">
        <v>2051991.54268</v>
      </c>
      <c r="E69" s="11">
        <v>73724.24702000001</v>
      </c>
      <c r="F69" s="11">
        <v>141579.22464999999</v>
      </c>
      <c r="G69" s="11">
        <v>24507.451820000002</v>
      </c>
      <c r="H69" s="11">
        <v>20723.755929999999</v>
      </c>
      <c r="I69" s="11">
        <v>2312526.2220999999</v>
      </c>
    </row>
    <row r="70" spans="1:9" x14ac:dyDescent="0.2">
      <c r="A70" s="9"/>
      <c r="B70" s="9"/>
      <c r="C70" t="s">
        <v>67</v>
      </c>
      <c r="D70" s="12">
        <v>3323645.5494400002</v>
      </c>
      <c r="E70" s="12">
        <v>119412.41492000001</v>
      </c>
      <c r="F70" s="12">
        <v>457849.43196999998</v>
      </c>
      <c r="G70" s="12">
        <v>39695.13566</v>
      </c>
      <c r="H70" s="12">
        <v>33566.619200000001</v>
      </c>
      <c r="I70" s="12">
        <v>3974169.1511900001</v>
      </c>
    </row>
    <row r="71" spans="1:9" x14ac:dyDescent="0.2">
      <c r="A71" s="9"/>
      <c r="B71" s="9"/>
      <c r="C71" s="10" t="s">
        <v>68</v>
      </c>
      <c r="D71" s="11">
        <v>2086375.3675500001</v>
      </c>
      <c r="E71" s="11">
        <v>74959.594030000007</v>
      </c>
      <c r="F71" s="11">
        <v>139699.75149</v>
      </c>
      <c r="G71" s="11">
        <v>24918.106500000002</v>
      </c>
      <c r="H71" s="11">
        <v>21071.00979</v>
      </c>
      <c r="I71" s="11">
        <v>2347023.8293599999</v>
      </c>
    </row>
    <row r="72" spans="1:9" x14ac:dyDescent="0.2">
      <c r="A72" s="9"/>
      <c r="B72" s="9"/>
      <c r="C72" t="s">
        <v>69</v>
      </c>
      <c r="D72" s="12">
        <v>2446179.0991700003</v>
      </c>
      <c r="E72" s="12">
        <v>87886.674209999997</v>
      </c>
      <c r="F72" s="12">
        <v>197221.39981</v>
      </c>
      <c r="G72" s="12">
        <v>29215.333019999998</v>
      </c>
      <c r="H72" s="12">
        <v>24704.78919</v>
      </c>
      <c r="I72" s="12">
        <v>2785207.2954000002</v>
      </c>
    </row>
    <row r="73" spans="1:9" x14ac:dyDescent="0.2">
      <c r="A73" s="9"/>
      <c r="B73" s="9"/>
      <c r="C73" s="10" t="s">
        <v>70</v>
      </c>
      <c r="D73" s="11">
        <v>1997284.0302599999</v>
      </c>
      <c r="E73" s="11">
        <v>71758.707649999997</v>
      </c>
      <c r="F73" s="11">
        <v>192766.95537000001</v>
      </c>
      <c r="G73" s="11">
        <v>23854.06624</v>
      </c>
      <c r="H73" s="11">
        <v>20171.246289999999</v>
      </c>
      <c r="I73" s="11">
        <v>2305835.00581</v>
      </c>
    </row>
    <row r="74" spans="1:9" x14ac:dyDescent="0.2">
      <c r="A74" s="9"/>
      <c r="B74" s="9"/>
      <c r="C74" t="s">
        <v>71</v>
      </c>
      <c r="D74" s="12">
        <v>3013490.3088699998</v>
      </c>
      <c r="E74" s="12">
        <v>108269.11288</v>
      </c>
      <c r="F74" s="12">
        <v>316323.70717000001</v>
      </c>
      <c r="G74" s="12">
        <v>35990.873570000003</v>
      </c>
      <c r="H74" s="12">
        <v>30434.256679999999</v>
      </c>
      <c r="I74" s="12">
        <v>3504508.2591699995</v>
      </c>
    </row>
    <row r="75" spans="1:9" x14ac:dyDescent="0.2">
      <c r="A75" s="9"/>
      <c r="B75" s="9"/>
      <c r="C75" s="10" t="s">
        <v>72</v>
      </c>
      <c r="D75" s="11">
        <v>3277961.0534800002</v>
      </c>
      <c r="E75" s="11">
        <v>117771.05579000001</v>
      </c>
      <c r="F75" s="11">
        <v>319724.43708</v>
      </c>
      <c r="G75" s="11">
        <v>39149.514240000004</v>
      </c>
      <c r="H75" s="11">
        <v>33105.23605</v>
      </c>
      <c r="I75" s="11">
        <v>3787711.2966400008</v>
      </c>
    </row>
    <row r="76" spans="1:9" x14ac:dyDescent="0.2">
      <c r="A76" s="9"/>
      <c r="B76" s="9"/>
      <c r="C76" t="s">
        <v>73</v>
      </c>
      <c r="D76" s="12">
        <v>46852954.609999999</v>
      </c>
      <c r="E76" s="12">
        <v>1683339.6863899999</v>
      </c>
      <c r="F76" s="12">
        <v>6750618.6669500005</v>
      </c>
      <c r="G76" s="12">
        <v>559576.62878999999</v>
      </c>
      <c r="H76" s="12">
        <v>473183.81199000002</v>
      </c>
      <c r="I76" s="12">
        <v>56319673.404119998</v>
      </c>
    </row>
    <row r="77" spans="1:9" x14ac:dyDescent="0.2">
      <c r="A77" s="9"/>
      <c r="B77" s="9"/>
      <c r="C77" s="10" t="s">
        <v>74</v>
      </c>
      <c r="D77" s="11">
        <v>12687718.891929999</v>
      </c>
      <c r="E77" s="11">
        <v>455846.18767999997</v>
      </c>
      <c r="F77" s="11">
        <v>1566689.7502900001</v>
      </c>
      <c r="G77" s="11">
        <v>151532.62024000002</v>
      </c>
      <c r="H77" s="11">
        <v>128137.55829</v>
      </c>
      <c r="I77" s="11">
        <v>14989925.00843</v>
      </c>
    </row>
    <row r="78" spans="1:9" ht="15" x14ac:dyDescent="0.25">
      <c r="A78" s="5"/>
      <c r="B78" s="5"/>
      <c r="C78" s="13" t="s">
        <v>75</v>
      </c>
      <c r="D78" s="14">
        <v>94752687.536919996</v>
      </c>
      <c r="E78" s="14">
        <v>3404288.1744499998</v>
      </c>
      <c r="F78" s="14">
        <v>12112895.164970001</v>
      </c>
      <c r="G78" s="14">
        <v>1131655.1997300002</v>
      </c>
      <c r="H78" s="14">
        <v>956939.39624000003</v>
      </c>
      <c r="I78" s="14">
        <v>112358465.47230998</v>
      </c>
    </row>
    <row r="79" spans="1:9" ht="16.5" customHeight="1" x14ac:dyDescent="0.2">
      <c r="A79" s="9"/>
      <c r="B79" s="9"/>
      <c r="C79" s="9"/>
      <c r="D79" s="15"/>
      <c r="E79" s="15"/>
      <c r="F79" s="15"/>
      <c r="G79" s="15"/>
      <c r="H79" s="15"/>
      <c r="I79" s="15">
        <v>0</v>
      </c>
    </row>
    <row r="80" spans="1:9" ht="15" x14ac:dyDescent="0.25">
      <c r="A80" s="5"/>
      <c r="B80" s="5"/>
      <c r="C80" s="6" t="s">
        <v>76</v>
      </c>
      <c r="D80" s="7"/>
      <c r="E80" s="7"/>
      <c r="F80" s="7"/>
      <c r="G80" s="7"/>
      <c r="H80" s="7"/>
      <c r="I80" s="8"/>
    </row>
    <row r="81" spans="1:9" x14ac:dyDescent="0.2">
      <c r="A81" s="9"/>
      <c r="B81" s="9"/>
      <c r="C81" s="10" t="s">
        <v>77</v>
      </c>
      <c r="D81" s="11">
        <v>14211404.144880001</v>
      </c>
      <c r="E81" s="11">
        <v>510589.37040999997</v>
      </c>
      <c r="F81" s="11">
        <v>2741737.3020600001</v>
      </c>
      <c r="G81" s="11">
        <v>169730.37669</v>
      </c>
      <c r="H81" s="11">
        <v>143525.77024000001</v>
      </c>
      <c r="I81" s="11">
        <v>17776986.964279998</v>
      </c>
    </row>
    <row r="82" spans="1:9" x14ac:dyDescent="0.2">
      <c r="A82" s="9"/>
      <c r="B82" s="9"/>
      <c r="C82" t="s">
        <v>78</v>
      </c>
      <c r="D82" s="12">
        <v>4811567.2444199994</v>
      </c>
      <c r="E82" s="12">
        <v>172870.67940999998</v>
      </c>
      <c r="F82" s="12">
        <v>1773796.99285</v>
      </c>
      <c r="G82" s="12">
        <v>57465.75894</v>
      </c>
      <c r="H82" s="12">
        <v>48593.642899999999</v>
      </c>
      <c r="I82" s="12">
        <v>6864294.3185200002</v>
      </c>
    </row>
    <row r="83" spans="1:9" ht="15" x14ac:dyDescent="0.25">
      <c r="A83" s="5"/>
      <c r="B83" s="5"/>
      <c r="C83" s="13" t="s">
        <v>79</v>
      </c>
      <c r="D83" s="14">
        <v>19022971.3893</v>
      </c>
      <c r="E83" s="14">
        <v>683460.04981999996</v>
      </c>
      <c r="F83" s="14">
        <v>4515534.2949100006</v>
      </c>
      <c r="G83" s="14">
        <v>227196.13563</v>
      </c>
      <c r="H83" s="14">
        <v>192119.41314000002</v>
      </c>
      <c r="I83" s="14">
        <v>24641281.2828</v>
      </c>
    </row>
    <row r="84" spans="1:9" ht="16.5" customHeight="1" x14ac:dyDescent="0.2">
      <c r="A84" s="9"/>
      <c r="B84" s="9"/>
      <c r="C84" s="9"/>
      <c r="D84" s="15"/>
      <c r="E84" s="15"/>
      <c r="F84" s="15"/>
      <c r="G84" s="15"/>
      <c r="H84" s="15"/>
      <c r="I84" s="15">
        <v>0</v>
      </c>
    </row>
    <row r="85" spans="1:9" ht="15" x14ac:dyDescent="0.25">
      <c r="A85" s="5"/>
      <c r="B85" s="5"/>
      <c r="C85" s="6" t="s">
        <v>80</v>
      </c>
      <c r="D85" s="7"/>
      <c r="E85" s="7"/>
      <c r="F85" s="7"/>
      <c r="G85" s="7"/>
      <c r="H85" s="7"/>
      <c r="I85" s="8"/>
    </row>
    <row r="86" spans="1:9" x14ac:dyDescent="0.2">
      <c r="A86" s="9"/>
      <c r="B86" s="9"/>
      <c r="C86" s="10" t="s">
        <v>81</v>
      </c>
      <c r="D86" s="11">
        <v>4865114.029000001</v>
      </c>
      <c r="E86" s="11">
        <v>174794.51598000003</v>
      </c>
      <c r="F86" s="11">
        <v>733173.64167000004</v>
      </c>
      <c r="G86" s="11">
        <v>58105.281660000001</v>
      </c>
      <c r="H86" s="11">
        <v>49134.429960000001</v>
      </c>
      <c r="I86" s="11">
        <v>5880321.8982700007</v>
      </c>
    </row>
    <row r="87" spans="1:9" x14ac:dyDescent="0.2">
      <c r="A87" s="9"/>
      <c r="B87" s="9"/>
      <c r="C87" t="s">
        <v>82</v>
      </c>
      <c r="D87" s="12">
        <v>2295262.57871</v>
      </c>
      <c r="E87" s="12">
        <v>82464.52377</v>
      </c>
      <c r="F87" s="12">
        <v>191217.78565999999</v>
      </c>
      <c r="G87" s="12">
        <v>27412.89904</v>
      </c>
      <c r="H87" s="12">
        <v>23180.632280000002</v>
      </c>
      <c r="I87" s="12">
        <v>2619538.4194599995</v>
      </c>
    </row>
    <row r="88" spans="1:9" x14ac:dyDescent="0.2">
      <c r="A88" s="9"/>
      <c r="B88" s="9"/>
      <c r="C88" s="10" t="s">
        <v>83</v>
      </c>
      <c r="D88" s="11">
        <v>2875582.7004900002</v>
      </c>
      <c r="E88" s="11">
        <v>103314.34849999999</v>
      </c>
      <c r="F88" s="11">
        <v>285256.57405</v>
      </c>
      <c r="G88" s="11">
        <v>34343.808299999997</v>
      </c>
      <c r="H88" s="11">
        <v>29041.481169999999</v>
      </c>
      <c r="I88" s="11">
        <v>3327538.9125100002</v>
      </c>
    </row>
    <row r="89" spans="1:9" x14ac:dyDescent="0.2">
      <c r="A89" s="9"/>
      <c r="B89" s="9"/>
      <c r="C89" t="s">
        <v>84</v>
      </c>
      <c r="D89" s="12">
        <v>2410065.1328100003</v>
      </c>
      <c r="E89" s="12">
        <v>86589.166430000012</v>
      </c>
      <c r="F89" s="12">
        <v>221908.09370999999</v>
      </c>
      <c r="G89" s="12">
        <v>28784.01483</v>
      </c>
      <c r="H89" s="12">
        <v>24340.062040000001</v>
      </c>
      <c r="I89" s="12">
        <v>2771686.4698200002</v>
      </c>
    </row>
    <row r="90" spans="1:9" x14ac:dyDescent="0.2">
      <c r="A90" s="9"/>
      <c r="B90" s="9"/>
      <c r="C90" s="10" t="s">
        <v>85</v>
      </c>
      <c r="D90" s="11">
        <v>8563477.6521000005</v>
      </c>
      <c r="E90" s="11">
        <v>307669.85571999999</v>
      </c>
      <c r="F90" s="11">
        <v>1395648.3881600001</v>
      </c>
      <c r="G90" s="11">
        <v>102275.76917</v>
      </c>
      <c r="H90" s="11">
        <v>86485.45319</v>
      </c>
      <c r="I90" s="11">
        <v>10455557.118339999</v>
      </c>
    </row>
    <row r="91" spans="1:9" x14ac:dyDescent="0.2">
      <c r="A91" s="9"/>
      <c r="B91" s="9"/>
      <c r="C91" t="s">
        <v>86</v>
      </c>
      <c r="D91" s="12">
        <v>8130657.5688199997</v>
      </c>
      <c r="E91" s="12">
        <v>292119.43356999999</v>
      </c>
      <c r="F91" s="12">
        <v>1138986.3234999999</v>
      </c>
      <c r="G91" s="12">
        <v>97106.489990000002</v>
      </c>
      <c r="H91" s="12">
        <v>82114.256999999998</v>
      </c>
      <c r="I91" s="12">
        <v>9740984.0728799999</v>
      </c>
    </row>
    <row r="92" spans="1:9" x14ac:dyDescent="0.2">
      <c r="A92" s="9"/>
      <c r="B92" s="9"/>
      <c r="C92" s="10" t="s">
        <v>87</v>
      </c>
      <c r="D92" s="11">
        <v>2427278.94576</v>
      </c>
      <c r="E92" s="11">
        <v>87207.626779999991</v>
      </c>
      <c r="F92" s="11">
        <v>294905.15658000001</v>
      </c>
      <c r="G92" s="11">
        <v>28989.603729999999</v>
      </c>
      <c r="H92" s="11">
        <v>24513.91015</v>
      </c>
      <c r="I92" s="11">
        <v>2862895.2429999998</v>
      </c>
    </row>
    <row r="93" spans="1:9" x14ac:dyDescent="0.2">
      <c r="A93" s="9"/>
      <c r="B93" s="9"/>
      <c r="C93" t="s">
        <v>88</v>
      </c>
      <c r="D93" s="12">
        <v>9071460.3385200016</v>
      </c>
      <c r="E93" s="12">
        <v>325920.73068000004</v>
      </c>
      <c r="F93" s="12">
        <v>1099945.38592</v>
      </c>
      <c r="G93" s="12">
        <v>108342.73423999999</v>
      </c>
      <c r="H93" s="12">
        <v>91615.741890000005</v>
      </c>
      <c r="I93" s="12">
        <v>10697284.931250002</v>
      </c>
    </row>
    <row r="94" spans="1:9" x14ac:dyDescent="0.2">
      <c r="A94" s="9"/>
      <c r="B94" s="9"/>
      <c r="C94" s="10" t="s">
        <v>89</v>
      </c>
      <c r="D94" s="11">
        <v>2092047.6036100001</v>
      </c>
      <c r="E94" s="11">
        <v>75163.386939999997</v>
      </c>
      <c r="F94" s="11">
        <v>144065.80486</v>
      </c>
      <c r="G94" s="11">
        <v>24985.851439999999</v>
      </c>
      <c r="H94" s="11">
        <v>21128.295620000001</v>
      </c>
      <c r="I94" s="11">
        <v>2357390.9424700001</v>
      </c>
    </row>
    <row r="95" spans="1:9" x14ac:dyDescent="0.2">
      <c r="A95" s="9"/>
      <c r="B95" s="9"/>
      <c r="C95" t="s">
        <v>90</v>
      </c>
      <c r="D95" s="12">
        <v>2138542.4190199999</v>
      </c>
      <c r="E95" s="12">
        <v>76833.859349999984</v>
      </c>
      <c r="F95" s="12">
        <v>159785.45788</v>
      </c>
      <c r="G95" s="12">
        <v>25541.150719999998</v>
      </c>
      <c r="H95" s="12">
        <v>21597.86246</v>
      </c>
      <c r="I95" s="12">
        <v>2422300.7494299999</v>
      </c>
    </row>
    <row r="96" spans="1:9" x14ac:dyDescent="0.2">
      <c r="A96" s="9"/>
      <c r="B96" s="9"/>
      <c r="C96" s="10" t="s">
        <v>91</v>
      </c>
      <c r="D96" s="11">
        <v>2768817.6392200002</v>
      </c>
      <c r="E96" s="11">
        <v>99478.478039999987</v>
      </c>
      <c r="F96" s="11">
        <v>428810.64117999998</v>
      </c>
      <c r="G96" s="11">
        <v>33068.686300000001</v>
      </c>
      <c r="H96" s="11">
        <v>27963.224760000001</v>
      </c>
      <c r="I96" s="11">
        <v>3358138.6694999989</v>
      </c>
    </row>
    <row r="97" spans="1:9" x14ac:dyDescent="0.2">
      <c r="A97" s="9"/>
      <c r="B97" s="9"/>
      <c r="C97" t="s">
        <v>92</v>
      </c>
      <c r="D97" s="12">
        <v>3156281.73441</v>
      </c>
      <c r="E97" s="12">
        <v>113399.34372999999</v>
      </c>
      <c r="F97" s="12">
        <v>350591.52726</v>
      </c>
      <c r="G97" s="12">
        <v>37696.267500000002</v>
      </c>
      <c r="H97" s="12">
        <v>31876.355510000001</v>
      </c>
      <c r="I97" s="12">
        <v>3689845.22841</v>
      </c>
    </row>
    <row r="98" spans="1:9" x14ac:dyDescent="0.2">
      <c r="A98" s="9"/>
      <c r="B98" s="9"/>
      <c r="C98" s="10" t="s">
        <v>93</v>
      </c>
      <c r="D98" s="11">
        <v>4734805.9029300008</v>
      </c>
      <c r="E98" s="11">
        <v>170112.78690000001</v>
      </c>
      <c r="F98" s="11">
        <v>773996.35702</v>
      </c>
      <c r="G98" s="11">
        <v>56548.978909999998</v>
      </c>
      <c r="H98" s="11">
        <v>47818.404179999998</v>
      </c>
      <c r="I98" s="11">
        <v>5783282.4299400002</v>
      </c>
    </row>
    <row r="99" spans="1:9" ht="15" x14ac:dyDescent="0.25">
      <c r="A99" s="5"/>
      <c r="B99" s="5"/>
      <c r="C99" s="13" t="s">
        <v>94</v>
      </c>
      <c r="D99" s="14">
        <v>55529394.245400004</v>
      </c>
      <c r="E99" s="14">
        <v>1995068.05639</v>
      </c>
      <c r="F99" s="14">
        <v>7218291.1374499993</v>
      </c>
      <c r="G99" s="14">
        <v>663201.53582999995</v>
      </c>
      <c r="H99" s="14">
        <v>560810.11020999996</v>
      </c>
      <c r="I99" s="14">
        <v>65966765.085280009</v>
      </c>
    </row>
    <row r="100" spans="1:9" ht="16.5" customHeight="1" x14ac:dyDescent="0.2">
      <c r="A100" s="9"/>
      <c r="B100" s="9"/>
      <c r="C100" s="9"/>
      <c r="D100" s="15"/>
      <c r="E100" s="15"/>
      <c r="F100" s="15"/>
      <c r="G100" s="15"/>
      <c r="H100" s="15"/>
      <c r="I100" s="15">
        <v>0</v>
      </c>
    </row>
    <row r="101" spans="1:9" ht="15" x14ac:dyDescent="0.25">
      <c r="A101" s="5"/>
      <c r="B101" s="5"/>
      <c r="C101" s="6" t="s">
        <v>95</v>
      </c>
      <c r="D101" s="7"/>
      <c r="E101" s="7"/>
      <c r="F101" s="7"/>
      <c r="G101" s="7"/>
      <c r="H101" s="7"/>
      <c r="I101" s="8"/>
    </row>
    <row r="102" spans="1:9" x14ac:dyDescent="0.2">
      <c r="A102" s="9"/>
      <c r="B102" s="9"/>
      <c r="C102" s="10" t="s">
        <v>96</v>
      </c>
      <c r="D102" s="11">
        <v>3664330.1223999998</v>
      </c>
      <c r="E102" s="11">
        <v>131652.57923</v>
      </c>
      <c r="F102" s="11">
        <v>495524.96020999999</v>
      </c>
      <c r="G102" s="11">
        <v>43764.017260000001</v>
      </c>
      <c r="H102" s="11">
        <v>37007.307760000003</v>
      </c>
      <c r="I102" s="11">
        <v>4372278.9868599996</v>
      </c>
    </row>
    <row r="103" spans="1:9" x14ac:dyDescent="0.2">
      <c r="A103" s="9"/>
      <c r="B103" s="9"/>
      <c r="C103" t="s">
        <v>97</v>
      </c>
      <c r="D103" s="12">
        <v>5827992.5282899998</v>
      </c>
      <c r="E103" s="12">
        <v>209388.95308000001</v>
      </c>
      <c r="F103" s="12">
        <v>1051132.58354</v>
      </c>
      <c r="G103" s="12">
        <v>69605.181899999996</v>
      </c>
      <c r="H103" s="12">
        <v>58858.865100000003</v>
      </c>
      <c r="I103" s="12">
        <v>7216978.1119100004</v>
      </c>
    </row>
    <row r="104" spans="1:9" x14ac:dyDescent="0.2">
      <c r="A104" s="9"/>
      <c r="B104" s="9"/>
      <c r="C104" s="10" t="s">
        <v>98</v>
      </c>
      <c r="D104" s="11">
        <v>4685683.0244800001</v>
      </c>
      <c r="E104" s="11">
        <v>168347.89305999997</v>
      </c>
      <c r="F104" s="11">
        <v>738046.78061999998</v>
      </c>
      <c r="G104" s="11">
        <v>55962.292009999997</v>
      </c>
      <c r="H104" s="11">
        <v>47322.29565</v>
      </c>
      <c r="I104" s="11">
        <v>5695362.2858199999</v>
      </c>
    </row>
    <row r="105" spans="1:9" x14ac:dyDescent="0.2">
      <c r="A105" s="9"/>
      <c r="B105" s="9"/>
      <c r="C105" t="s">
        <v>99</v>
      </c>
      <c r="D105" s="12">
        <v>2047195.3276200001</v>
      </c>
      <c r="E105" s="12">
        <v>73551.927919999987</v>
      </c>
      <c r="F105" s="12">
        <v>152002.39202999999</v>
      </c>
      <c r="G105" s="12">
        <v>24450.169419999998</v>
      </c>
      <c r="H105" s="12">
        <v>20675.317330000002</v>
      </c>
      <c r="I105" s="12">
        <v>2317875.1343200002</v>
      </c>
    </row>
    <row r="106" spans="1:9" x14ac:dyDescent="0.2">
      <c r="A106" s="9"/>
      <c r="B106" s="9"/>
      <c r="C106" s="10" t="s">
        <v>100</v>
      </c>
      <c r="D106" s="11">
        <v>2463239.6084500002</v>
      </c>
      <c r="E106" s="11">
        <v>88499.626640000002</v>
      </c>
      <c r="F106" s="11">
        <v>314662.88559000002</v>
      </c>
      <c r="G106" s="11">
        <v>29419.090980000001</v>
      </c>
      <c r="H106" s="11">
        <v>24877.089029999999</v>
      </c>
      <c r="I106" s="11">
        <v>2920698.3006900004</v>
      </c>
    </row>
    <row r="107" spans="1:9" x14ac:dyDescent="0.2">
      <c r="A107" s="9"/>
      <c r="B107" s="9"/>
      <c r="C107" t="s">
        <v>101</v>
      </c>
      <c r="D107" s="12">
        <v>2190534.2662999998</v>
      </c>
      <c r="E107" s="12">
        <v>78701.82991</v>
      </c>
      <c r="F107" s="12">
        <v>161478.84458999999</v>
      </c>
      <c r="G107" s="12">
        <v>26162.102439999999</v>
      </c>
      <c r="H107" s="12">
        <v>22122.945680000001</v>
      </c>
      <c r="I107" s="12">
        <v>2478999.9889199995</v>
      </c>
    </row>
    <row r="108" spans="1:9" x14ac:dyDescent="0.2">
      <c r="A108" s="9"/>
      <c r="B108" s="9"/>
      <c r="C108" s="10" t="s">
        <v>102</v>
      </c>
      <c r="D108" s="11">
        <v>7606972.2057000007</v>
      </c>
      <c r="E108" s="11">
        <v>273304.39058000001</v>
      </c>
      <c r="F108" s="11">
        <v>802749.03989999997</v>
      </c>
      <c r="G108" s="11">
        <v>90851.98391000001</v>
      </c>
      <c r="H108" s="11">
        <v>76825.381659999999</v>
      </c>
      <c r="I108" s="11">
        <v>8850703.0017499998</v>
      </c>
    </row>
    <row r="109" spans="1:9" x14ac:dyDescent="0.2">
      <c r="A109" s="9"/>
      <c r="B109" s="9"/>
      <c r="C109" t="s">
        <v>103</v>
      </c>
      <c r="D109" s="12">
        <v>5800551.1699799998</v>
      </c>
      <c r="E109" s="12">
        <v>208403.03602</v>
      </c>
      <c r="F109" s="12">
        <v>865560.19561000005</v>
      </c>
      <c r="G109" s="12">
        <v>69277.442850000007</v>
      </c>
      <c r="H109" s="12">
        <v>58581.725559999999</v>
      </c>
      <c r="I109" s="12">
        <v>7002373.5700199995</v>
      </c>
    </row>
    <row r="110" spans="1:9" x14ac:dyDescent="0.2">
      <c r="A110" s="9"/>
      <c r="B110" s="9"/>
      <c r="C110" s="10" t="s">
        <v>104</v>
      </c>
      <c r="D110" s="11">
        <v>3111100.95053</v>
      </c>
      <c r="E110" s="11">
        <v>111776.08202999999</v>
      </c>
      <c r="F110" s="11">
        <v>515268.73274000001</v>
      </c>
      <c r="G110" s="11">
        <v>37156.66203</v>
      </c>
      <c r="H110" s="11">
        <v>31420.059519999999</v>
      </c>
      <c r="I110" s="11">
        <v>3806722.4868499995</v>
      </c>
    </row>
    <row r="111" spans="1:9" x14ac:dyDescent="0.2">
      <c r="A111" s="9"/>
      <c r="B111" s="9"/>
      <c r="C111" t="s">
        <v>49</v>
      </c>
      <c r="D111" s="12">
        <v>3328354.1623900002</v>
      </c>
      <c r="E111" s="12">
        <v>119581.58665000001</v>
      </c>
      <c r="F111" s="12">
        <v>558543.13710000005</v>
      </c>
      <c r="G111" s="12">
        <v>39751.37182</v>
      </c>
      <c r="H111" s="12">
        <v>33614.173069999997</v>
      </c>
      <c r="I111" s="12">
        <v>4079844.4310300001</v>
      </c>
    </row>
    <row r="112" spans="1:9" x14ac:dyDescent="0.2">
      <c r="A112" s="9"/>
      <c r="B112" s="9"/>
      <c r="C112" s="10" t="s">
        <v>105</v>
      </c>
      <c r="D112" s="11">
        <v>3154770.5981599996</v>
      </c>
      <c r="E112" s="11">
        <v>113345.05141000001</v>
      </c>
      <c r="F112" s="11">
        <v>337544.54090999998</v>
      </c>
      <c r="G112" s="11">
        <v>37678.219620000003</v>
      </c>
      <c r="H112" s="11">
        <v>31861.09404</v>
      </c>
      <c r="I112" s="11">
        <v>3675199.5041400003</v>
      </c>
    </row>
    <row r="113" spans="1:9" x14ac:dyDescent="0.2">
      <c r="A113" s="9"/>
      <c r="B113" s="9"/>
      <c r="C113" t="s">
        <v>106</v>
      </c>
      <c r="D113" s="12">
        <v>3853046.9496900002</v>
      </c>
      <c r="E113" s="12">
        <v>138432.82451999999</v>
      </c>
      <c r="F113" s="12">
        <v>589619.57453999994</v>
      </c>
      <c r="G113" s="12">
        <v>46017.909830000004</v>
      </c>
      <c r="H113" s="12">
        <v>38913.222730000001</v>
      </c>
      <c r="I113" s="12">
        <v>4666030.4813100006</v>
      </c>
    </row>
    <row r="114" spans="1:9" x14ac:dyDescent="0.2">
      <c r="A114" s="9"/>
      <c r="B114" s="9"/>
      <c r="C114" s="10" t="s">
        <v>107</v>
      </c>
      <c r="D114" s="11">
        <v>4227086.0228199996</v>
      </c>
      <c r="E114" s="11">
        <v>151871.35408999998</v>
      </c>
      <c r="F114" s="11">
        <v>665805.69397000002</v>
      </c>
      <c r="G114" s="11">
        <v>50485.152610000005</v>
      </c>
      <c r="H114" s="11">
        <v>42690.769650000002</v>
      </c>
      <c r="I114" s="11">
        <v>5137938.9931399999</v>
      </c>
    </row>
    <row r="115" spans="1:9" x14ac:dyDescent="0.2">
      <c r="A115" s="9"/>
      <c r="B115" s="9"/>
      <c r="C115" t="s">
        <v>108</v>
      </c>
      <c r="D115" s="12">
        <v>7664658.18958</v>
      </c>
      <c r="E115" s="12">
        <v>275376.94090000005</v>
      </c>
      <c r="F115" s="12">
        <v>1237888.94652</v>
      </c>
      <c r="G115" s="12">
        <v>91540.94213000001</v>
      </c>
      <c r="H115" s="12">
        <v>77407.971890000001</v>
      </c>
      <c r="I115" s="12">
        <v>9346872.9910199996</v>
      </c>
    </row>
    <row r="116" spans="1:9" x14ac:dyDescent="0.2">
      <c r="A116" s="9"/>
      <c r="B116" s="9"/>
      <c r="C116" s="10" t="s">
        <v>109</v>
      </c>
      <c r="D116" s="11">
        <v>3333960.6968999999</v>
      </c>
      <c r="E116" s="11">
        <v>119783.01903</v>
      </c>
      <c r="F116" s="11">
        <v>468398.20770999999</v>
      </c>
      <c r="G116" s="11">
        <v>39818.332070000004</v>
      </c>
      <c r="H116" s="11">
        <v>33670.795359999996</v>
      </c>
      <c r="I116" s="11">
        <v>3995631.051070001</v>
      </c>
    </row>
    <row r="117" spans="1:9" x14ac:dyDescent="0.2">
      <c r="A117" s="9"/>
      <c r="B117" s="9"/>
      <c r="C117" t="s">
        <v>110</v>
      </c>
      <c r="D117" s="12">
        <v>16927419.701609999</v>
      </c>
      <c r="E117" s="12">
        <v>608170.76765000005</v>
      </c>
      <c r="F117" s="12">
        <v>1964030.8463999999</v>
      </c>
      <c r="G117" s="12">
        <v>202168.43403</v>
      </c>
      <c r="H117" s="12">
        <v>170955.72859000001</v>
      </c>
      <c r="I117" s="12">
        <v>19872745.47828</v>
      </c>
    </row>
    <row r="118" spans="1:9" x14ac:dyDescent="0.2">
      <c r="A118" s="9"/>
      <c r="B118" s="9"/>
      <c r="C118" s="10" t="s">
        <v>111</v>
      </c>
      <c r="D118" s="11">
        <v>5288210.2790000001</v>
      </c>
      <c r="E118" s="11">
        <v>189995.57884999999</v>
      </c>
      <c r="F118" s="11">
        <v>798324.83450999996</v>
      </c>
      <c r="G118" s="11">
        <v>63158.426649999994</v>
      </c>
      <c r="H118" s="11">
        <v>53407.421869999998</v>
      </c>
      <c r="I118" s="11">
        <v>6393096.5408800002</v>
      </c>
    </row>
    <row r="119" spans="1:9" x14ac:dyDescent="0.2">
      <c r="A119" s="9"/>
      <c r="B119" s="9"/>
      <c r="C119" t="s">
        <v>112</v>
      </c>
      <c r="D119" s="12">
        <v>2223582.1591099999</v>
      </c>
      <c r="E119" s="12">
        <v>79889.179349999991</v>
      </c>
      <c r="F119" s="12">
        <v>167898.82717</v>
      </c>
      <c r="G119" s="12">
        <v>26556.801740000003</v>
      </c>
      <c r="H119" s="12">
        <v>22456.70751</v>
      </c>
      <c r="I119" s="12">
        <v>2520383.6748800003</v>
      </c>
    </row>
    <row r="120" spans="1:9" ht="15" x14ac:dyDescent="0.25">
      <c r="A120" s="5"/>
      <c r="B120" s="5"/>
      <c r="C120" s="13" t="s">
        <v>113</v>
      </c>
      <c r="D120" s="14">
        <v>87398687.963009998</v>
      </c>
      <c r="E120" s="14">
        <v>3140072.6209200006</v>
      </c>
      <c r="F120" s="14">
        <v>11884481.02366</v>
      </c>
      <c r="G120" s="14">
        <v>1043824.5333</v>
      </c>
      <c r="H120" s="14">
        <v>882668.87200000009</v>
      </c>
      <c r="I120" s="14">
        <v>104349735.01289</v>
      </c>
    </row>
    <row r="121" spans="1:9" ht="16.5" customHeight="1" x14ac:dyDescent="0.2">
      <c r="A121" s="9"/>
      <c r="B121" s="9"/>
      <c r="C121" s="9"/>
      <c r="D121" s="15"/>
      <c r="E121" s="15"/>
      <c r="F121" s="15"/>
      <c r="G121" s="15"/>
      <c r="H121" s="15"/>
      <c r="I121" s="15">
        <v>0</v>
      </c>
    </row>
    <row r="122" spans="1:9" ht="15" x14ac:dyDescent="0.25">
      <c r="A122" s="5"/>
      <c r="B122" s="5"/>
      <c r="C122" s="6" t="s">
        <v>114</v>
      </c>
      <c r="D122" s="7"/>
      <c r="E122" s="7"/>
      <c r="F122" s="7"/>
      <c r="G122" s="7"/>
      <c r="H122" s="7"/>
      <c r="I122" s="8"/>
    </row>
    <row r="123" spans="1:9" x14ac:dyDescent="0.2">
      <c r="A123" s="9"/>
      <c r="B123" s="9"/>
      <c r="C123" t="s">
        <v>115</v>
      </c>
      <c r="D123" s="12">
        <v>2819823.9628400002</v>
      </c>
      <c r="E123" s="12">
        <v>101311.04055999999</v>
      </c>
      <c r="F123" s="12">
        <v>561299.54267</v>
      </c>
      <c r="G123" s="12">
        <v>33677.867660000004</v>
      </c>
      <c r="H123" s="12">
        <v>28478.35485</v>
      </c>
      <c r="I123" s="12">
        <v>3544590.7685800004</v>
      </c>
    </row>
    <row r="124" spans="1:9" ht="15" x14ac:dyDescent="0.25">
      <c r="A124" s="5"/>
      <c r="B124" s="5"/>
      <c r="C124" s="13" t="s">
        <v>116</v>
      </c>
      <c r="D124" s="14">
        <v>2819823.9628400002</v>
      </c>
      <c r="E124" s="14">
        <v>101311.04055999999</v>
      </c>
      <c r="F124" s="14">
        <v>561299.54267</v>
      </c>
      <c r="G124" s="14">
        <v>33677.867660000004</v>
      </c>
      <c r="H124" s="14">
        <v>28478.35485</v>
      </c>
      <c r="I124" s="14">
        <v>3544590.7685799999</v>
      </c>
    </row>
    <row r="125" spans="1:9" ht="16.5" customHeight="1" x14ac:dyDescent="0.2">
      <c r="A125" s="9"/>
      <c r="B125" s="9"/>
      <c r="C125" s="9"/>
      <c r="D125" s="15"/>
      <c r="E125" s="15"/>
      <c r="F125" s="15"/>
      <c r="G125" s="15"/>
      <c r="H125" s="15"/>
      <c r="I125" s="15">
        <v>0</v>
      </c>
    </row>
    <row r="126" spans="1:9" ht="15" x14ac:dyDescent="0.25">
      <c r="A126" s="5"/>
      <c r="B126" s="5"/>
      <c r="C126" s="6" t="s">
        <v>117</v>
      </c>
      <c r="D126" s="7"/>
      <c r="E126" s="7"/>
      <c r="F126" s="7"/>
      <c r="G126" s="7"/>
      <c r="H126" s="7"/>
      <c r="I126" s="8"/>
    </row>
    <row r="127" spans="1:9" x14ac:dyDescent="0.2">
      <c r="A127" s="9"/>
      <c r="B127" s="9"/>
      <c r="C127" t="s">
        <v>118</v>
      </c>
      <c r="D127" s="12">
        <v>3179321.0871200003</v>
      </c>
      <c r="E127" s="12">
        <v>114227.10490999999</v>
      </c>
      <c r="F127" s="12">
        <v>525380.20531999995</v>
      </c>
      <c r="G127" s="12">
        <v>37971.432289999997</v>
      </c>
      <c r="H127" s="12">
        <v>32109.03772</v>
      </c>
      <c r="I127" s="12">
        <v>3889008.8673600005</v>
      </c>
    </row>
    <row r="128" spans="1:9" ht="15" x14ac:dyDescent="0.25">
      <c r="A128" s="5"/>
      <c r="B128" s="5"/>
      <c r="C128" s="13" t="s">
        <v>119</v>
      </c>
      <c r="D128" s="14">
        <v>3179321.0871200003</v>
      </c>
      <c r="E128" s="14">
        <v>114227.10490999999</v>
      </c>
      <c r="F128" s="14">
        <v>525380.20531999995</v>
      </c>
      <c r="G128" s="14">
        <v>37971.432289999997</v>
      </c>
      <c r="H128" s="14">
        <v>32109.03772</v>
      </c>
      <c r="I128" s="14">
        <v>3889008.86736</v>
      </c>
    </row>
    <row r="129" spans="1:9" ht="16.5" customHeight="1" x14ac:dyDescent="0.2">
      <c r="A129" s="9"/>
      <c r="B129" s="9"/>
      <c r="C129" s="9"/>
      <c r="D129" s="15"/>
      <c r="E129" s="15"/>
      <c r="F129" s="15"/>
      <c r="G129" s="15"/>
      <c r="H129" s="15"/>
      <c r="I129" s="15">
        <v>0</v>
      </c>
    </row>
    <row r="130" spans="1:9" ht="15" x14ac:dyDescent="0.25">
      <c r="A130" s="5"/>
      <c r="B130" s="5"/>
      <c r="C130" s="6" t="s">
        <v>120</v>
      </c>
      <c r="D130" s="7"/>
      <c r="E130" s="7"/>
      <c r="F130" s="7"/>
      <c r="G130" s="7"/>
      <c r="H130" s="7"/>
      <c r="I130" s="8"/>
    </row>
    <row r="131" spans="1:9" x14ac:dyDescent="0.2">
      <c r="A131" s="9"/>
      <c r="B131" s="9"/>
      <c r="C131" s="10" t="s">
        <v>121</v>
      </c>
      <c r="D131" s="11">
        <v>5082892.85348</v>
      </c>
      <c r="E131" s="11">
        <v>182618.90487999999</v>
      </c>
      <c r="F131" s="11">
        <v>1033051.95867</v>
      </c>
      <c r="G131" s="11">
        <v>60706.268969999997</v>
      </c>
      <c r="H131" s="11">
        <v>51333.851849999999</v>
      </c>
      <c r="I131" s="11">
        <v>6410603.8378499988</v>
      </c>
    </row>
    <row r="132" spans="1:9" x14ac:dyDescent="0.2">
      <c r="A132" s="9"/>
      <c r="B132" s="9"/>
      <c r="C132" t="s">
        <v>122</v>
      </c>
      <c r="D132" s="12">
        <v>2532773.7765699998</v>
      </c>
      <c r="E132" s="12">
        <v>90997.860210000013</v>
      </c>
      <c r="F132" s="12">
        <v>249348.86710999999</v>
      </c>
      <c r="G132" s="12">
        <v>30249.555039999999</v>
      </c>
      <c r="H132" s="12">
        <v>25579.338080000001</v>
      </c>
      <c r="I132" s="12">
        <v>2928949.39701</v>
      </c>
    </row>
    <row r="133" spans="1:9" x14ac:dyDescent="0.2">
      <c r="A133" s="9"/>
      <c r="B133" s="9"/>
      <c r="C133" s="10" t="s">
        <v>123</v>
      </c>
      <c r="D133" s="11">
        <v>13741747.377900001</v>
      </c>
      <c r="E133" s="11">
        <v>493715.47459999996</v>
      </c>
      <c r="F133" s="11">
        <v>1799328.05403</v>
      </c>
      <c r="G133" s="11">
        <v>164121.14772000001</v>
      </c>
      <c r="H133" s="11">
        <v>138782.54793999999</v>
      </c>
      <c r="I133" s="11">
        <v>16337694.602189999</v>
      </c>
    </row>
    <row r="134" spans="1:9" x14ac:dyDescent="0.2">
      <c r="A134" s="9"/>
      <c r="B134" s="9"/>
      <c r="C134" t="s">
        <v>124</v>
      </c>
      <c r="D134" s="12">
        <v>2495674.2865500003</v>
      </c>
      <c r="E134" s="12">
        <v>89664.944409999996</v>
      </c>
      <c r="F134" s="12">
        <v>268969.35736000002</v>
      </c>
      <c r="G134" s="12">
        <v>29806.466499999999</v>
      </c>
      <c r="H134" s="12">
        <v>25204.657800000001</v>
      </c>
      <c r="I134" s="12">
        <v>2909319.7126200004</v>
      </c>
    </row>
    <row r="135" spans="1:9" x14ac:dyDescent="0.2">
      <c r="A135" s="9"/>
      <c r="B135" s="9"/>
      <c r="C135" s="10" t="s">
        <v>125</v>
      </c>
      <c r="D135" s="11">
        <v>2078951.0894300002</v>
      </c>
      <c r="E135" s="11">
        <v>74692.853499999997</v>
      </c>
      <c r="F135" s="11">
        <v>139408.99140999999</v>
      </c>
      <c r="G135" s="11">
        <v>24829.436470000001</v>
      </c>
      <c r="H135" s="11">
        <v>20996.029500000001</v>
      </c>
      <c r="I135" s="11">
        <v>2338878.4003099999</v>
      </c>
    </row>
    <row r="136" spans="1:9" x14ac:dyDescent="0.2">
      <c r="A136" s="9"/>
      <c r="B136" s="9"/>
      <c r="C136" t="s">
        <v>126</v>
      </c>
      <c r="D136" s="12">
        <v>3628741.7686399999</v>
      </c>
      <c r="E136" s="12">
        <v>130373.95574</v>
      </c>
      <c r="F136" s="12">
        <v>593976.3236</v>
      </c>
      <c r="G136" s="12">
        <v>43338.976600000002</v>
      </c>
      <c r="H136" s="12">
        <v>36647.888959999997</v>
      </c>
      <c r="I136" s="12">
        <v>4433078.9135400001</v>
      </c>
    </row>
    <row r="137" spans="1:9" x14ac:dyDescent="0.2">
      <c r="A137" s="9"/>
      <c r="B137" s="9"/>
      <c r="C137" s="10" t="s">
        <v>127</v>
      </c>
      <c r="D137" s="11">
        <v>2067365.7115100001</v>
      </c>
      <c r="E137" s="11">
        <v>74276.612369999988</v>
      </c>
      <c r="F137" s="11">
        <v>151781.41437000001</v>
      </c>
      <c r="G137" s="11">
        <v>24691.0694</v>
      </c>
      <c r="H137" s="11">
        <v>20879.024850000002</v>
      </c>
      <c r="I137" s="11">
        <v>2338993.8325000005</v>
      </c>
    </row>
    <row r="138" spans="1:9" ht="15" x14ac:dyDescent="0.25">
      <c r="A138" s="5"/>
      <c r="B138" s="5"/>
      <c r="C138" s="13" t="s">
        <v>128</v>
      </c>
      <c r="D138" s="14">
        <v>31628146.864080001</v>
      </c>
      <c r="E138" s="14">
        <v>1136340.60571</v>
      </c>
      <c r="F138" s="14">
        <v>4235864.96655</v>
      </c>
      <c r="G138" s="14">
        <v>377742.92069999996</v>
      </c>
      <c r="H138" s="14">
        <v>319423.33898</v>
      </c>
      <c r="I138" s="14">
        <v>37697518.69602</v>
      </c>
    </row>
    <row r="139" spans="1:9" ht="16.5" customHeight="1" x14ac:dyDescent="0.2">
      <c r="A139" s="9"/>
      <c r="B139" s="9"/>
      <c r="C139" s="9"/>
      <c r="D139" s="15"/>
      <c r="E139" s="15"/>
      <c r="F139" s="15"/>
      <c r="G139" s="15"/>
      <c r="H139" s="15"/>
      <c r="I139" s="15">
        <v>0</v>
      </c>
    </row>
    <row r="140" spans="1:9" ht="15" x14ac:dyDescent="0.25">
      <c r="A140" s="5"/>
      <c r="B140" s="5"/>
      <c r="C140" s="6" t="s">
        <v>129</v>
      </c>
      <c r="D140" s="7"/>
      <c r="E140" s="7"/>
      <c r="F140" s="7"/>
      <c r="G140" s="7"/>
      <c r="H140" s="7"/>
      <c r="I140" s="8"/>
    </row>
    <row r="141" spans="1:9" x14ac:dyDescent="0.2">
      <c r="A141" s="9"/>
      <c r="B141" s="9"/>
      <c r="C141" s="10" t="s">
        <v>130</v>
      </c>
      <c r="D141" s="11">
        <v>4707189.3404200003</v>
      </c>
      <c r="E141" s="11">
        <v>169120.57507999998</v>
      </c>
      <c r="F141" s="11">
        <v>389013.72739000001</v>
      </c>
      <c r="G141" s="11">
        <v>56219.147349999999</v>
      </c>
      <c r="H141" s="11">
        <v>47539.495190000001</v>
      </c>
      <c r="I141" s="11">
        <v>5369082.2854299992</v>
      </c>
    </row>
    <row r="142" spans="1:9" x14ac:dyDescent="0.2">
      <c r="A142" s="9"/>
      <c r="B142" s="9"/>
      <c r="C142" t="s">
        <v>131</v>
      </c>
      <c r="D142" s="12">
        <v>7852017.1842899993</v>
      </c>
      <c r="E142" s="12">
        <v>282108.40179000003</v>
      </c>
      <c r="F142" s="12">
        <v>1675508.4551200001</v>
      </c>
      <c r="G142" s="12">
        <v>93778.617750000005</v>
      </c>
      <c r="H142" s="12">
        <v>79300.173649999997</v>
      </c>
      <c r="I142" s="12">
        <v>9982712.8325999994</v>
      </c>
    </row>
    <row r="143" spans="1:9" x14ac:dyDescent="0.2">
      <c r="A143" s="9"/>
      <c r="B143" s="9"/>
      <c r="C143" s="10" t="s">
        <v>132</v>
      </c>
      <c r="D143" s="11">
        <v>12453865.08182</v>
      </c>
      <c r="E143" s="11">
        <v>447444.25437999994</v>
      </c>
      <c r="F143" s="11">
        <v>2015507.0111199999</v>
      </c>
      <c r="G143" s="11">
        <v>148739.64533999999</v>
      </c>
      <c r="H143" s="11">
        <v>125775.78969000001</v>
      </c>
      <c r="I143" s="11">
        <v>15191331.782349998</v>
      </c>
    </row>
    <row r="144" spans="1:9" x14ac:dyDescent="0.2">
      <c r="A144" s="9"/>
      <c r="B144" s="9"/>
      <c r="C144" t="s">
        <v>133</v>
      </c>
      <c r="D144" s="12">
        <v>4968177.9014800005</v>
      </c>
      <c r="E144" s="12">
        <v>178497.40961</v>
      </c>
      <c r="F144" s="12">
        <v>632612.52313999995</v>
      </c>
      <c r="G144" s="12">
        <v>59336.199420000004</v>
      </c>
      <c r="H144" s="12">
        <v>50175.306810000002</v>
      </c>
      <c r="I144" s="12">
        <v>5888799.3404600006</v>
      </c>
    </row>
    <row r="145" spans="1:9" x14ac:dyDescent="0.2">
      <c r="A145" s="9"/>
      <c r="B145" s="9"/>
      <c r="C145" s="10" t="s">
        <v>134</v>
      </c>
      <c r="D145" s="11">
        <v>5953898.6487499997</v>
      </c>
      <c r="E145" s="11">
        <v>213912.52626999997</v>
      </c>
      <c r="F145" s="11">
        <v>1215909.8104900001</v>
      </c>
      <c r="G145" s="11">
        <v>71108.910390000005</v>
      </c>
      <c r="H145" s="11">
        <v>60130.433530000002</v>
      </c>
      <c r="I145" s="11">
        <v>7514960.3294300009</v>
      </c>
    </row>
    <row r="146" spans="1:9" x14ac:dyDescent="0.2">
      <c r="A146" s="9"/>
      <c r="B146" s="9"/>
      <c r="C146" t="s">
        <v>135</v>
      </c>
      <c r="D146" s="12">
        <v>10601036.83279</v>
      </c>
      <c r="E146" s="12">
        <v>380875.57478000002</v>
      </c>
      <c r="F146" s="12">
        <v>2258091.6357100001</v>
      </c>
      <c r="G146" s="12">
        <v>126610.85126</v>
      </c>
      <c r="H146" s="12">
        <v>107063.45147</v>
      </c>
      <c r="I146" s="12">
        <v>13473678.34601</v>
      </c>
    </row>
    <row r="147" spans="1:9" x14ac:dyDescent="0.2">
      <c r="A147" s="9"/>
      <c r="B147" s="9"/>
      <c r="C147" s="10" t="s">
        <v>136</v>
      </c>
      <c r="D147" s="11">
        <v>2440244.0567899998</v>
      </c>
      <c r="E147" s="11">
        <v>87673.439149999991</v>
      </c>
      <c r="F147" s="11">
        <v>271409.41596000001</v>
      </c>
      <c r="G147" s="11">
        <v>29144.44931</v>
      </c>
      <c r="H147" s="11">
        <v>24644.849190000001</v>
      </c>
      <c r="I147" s="11">
        <v>2853116.2103999997</v>
      </c>
    </row>
    <row r="148" spans="1:9" x14ac:dyDescent="0.2">
      <c r="A148" s="9"/>
      <c r="B148" s="9"/>
      <c r="C148" t="s">
        <v>137</v>
      </c>
      <c r="D148" s="12">
        <v>3888087.7903100001</v>
      </c>
      <c r="E148" s="12">
        <v>139691.77687</v>
      </c>
      <c r="F148" s="12">
        <v>695858.65593000001</v>
      </c>
      <c r="G148" s="12">
        <v>46436.411399999997</v>
      </c>
      <c r="H148" s="12">
        <v>39267.112009999997</v>
      </c>
      <c r="I148" s="12">
        <v>4809341.7465199996</v>
      </c>
    </row>
    <row r="149" spans="1:9" x14ac:dyDescent="0.2">
      <c r="A149" s="9"/>
      <c r="B149" s="9"/>
      <c r="C149" s="10" t="s">
        <v>138</v>
      </c>
      <c r="D149" s="11">
        <v>2231006.4372100001</v>
      </c>
      <c r="E149" s="11">
        <v>80155.919880000001</v>
      </c>
      <c r="F149" s="11">
        <v>184362.82599000001</v>
      </c>
      <c r="G149" s="11">
        <v>26645.471769999996</v>
      </c>
      <c r="H149" s="11">
        <v>22531.687809999999</v>
      </c>
      <c r="I149" s="11">
        <v>2544702.3426600001</v>
      </c>
    </row>
    <row r="150" spans="1:9" x14ac:dyDescent="0.2">
      <c r="A150" s="9"/>
      <c r="B150" s="9"/>
      <c r="C150" t="s">
        <v>139</v>
      </c>
      <c r="D150" s="12">
        <v>6994633.5158000002</v>
      </c>
      <c r="E150" s="12">
        <v>251304.19813</v>
      </c>
      <c r="F150" s="12">
        <v>930355.49811000004</v>
      </c>
      <c r="G150" s="12">
        <v>83538.668819999992</v>
      </c>
      <c r="H150" s="12">
        <v>70641.166429999997</v>
      </c>
      <c r="I150" s="12">
        <v>8330473.0472900011</v>
      </c>
    </row>
    <row r="151" spans="1:9" x14ac:dyDescent="0.2">
      <c r="A151" s="9"/>
      <c r="B151" s="9"/>
      <c r="C151" s="10" t="s">
        <v>140</v>
      </c>
      <c r="D151" s="11">
        <v>5457807.9476299994</v>
      </c>
      <c r="E151" s="11">
        <v>196088.90826</v>
      </c>
      <c r="F151" s="11">
        <v>828598.77413000003</v>
      </c>
      <c r="G151" s="11">
        <v>65183.974289999998</v>
      </c>
      <c r="H151" s="11">
        <v>55120.245999999999</v>
      </c>
      <c r="I151" s="11">
        <v>6602799.8503099997</v>
      </c>
    </row>
    <row r="152" spans="1:9" x14ac:dyDescent="0.2">
      <c r="A152" s="9"/>
      <c r="B152" s="9"/>
      <c r="C152" t="s">
        <v>141</v>
      </c>
      <c r="D152" s="12">
        <v>5140206.5284299999</v>
      </c>
      <c r="E152" s="12">
        <v>184678.07884</v>
      </c>
      <c r="F152" s="12">
        <v>881682.26057000004</v>
      </c>
      <c r="G152" s="12">
        <v>61390.780610000002</v>
      </c>
      <c r="H152" s="12">
        <v>51912.682009999997</v>
      </c>
      <c r="I152" s="12">
        <v>6319870.3304600008</v>
      </c>
    </row>
    <row r="153" spans="1:9" x14ac:dyDescent="0.2">
      <c r="A153" s="9"/>
      <c r="B153" s="9"/>
      <c r="C153" s="10" t="s">
        <v>142</v>
      </c>
      <c r="D153" s="11">
        <v>35605983.597120002</v>
      </c>
      <c r="E153" s="11">
        <v>1279256.8955600001</v>
      </c>
      <c r="F153" s="11">
        <v>6063680.5302999998</v>
      </c>
      <c r="G153" s="11">
        <v>425251.22345000005</v>
      </c>
      <c r="H153" s="11">
        <v>359596.85343999998</v>
      </c>
      <c r="I153" s="11">
        <v>43733769.099870004</v>
      </c>
    </row>
    <row r="154" spans="1:9" x14ac:dyDescent="0.2">
      <c r="A154" s="9"/>
      <c r="B154" s="9"/>
      <c r="C154" t="s">
        <v>143</v>
      </c>
      <c r="D154" s="12">
        <v>5441097.8467599992</v>
      </c>
      <c r="E154" s="12">
        <v>195488.54535999999</v>
      </c>
      <c r="F154" s="12">
        <v>947835.99416999996</v>
      </c>
      <c r="G154" s="12">
        <v>64984.40135</v>
      </c>
      <c r="H154" s="12">
        <v>54951.485050000003</v>
      </c>
      <c r="I154" s="12">
        <v>6704358.27269</v>
      </c>
    </row>
    <row r="155" spans="1:9" x14ac:dyDescent="0.2">
      <c r="A155" s="9"/>
      <c r="B155" s="9"/>
      <c r="C155" s="10" t="s">
        <v>144</v>
      </c>
      <c r="D155" s="11">
        <v>3101880.8293399997</v>
      </c>
      <c r="E155" s="11">
        <v>111444.82019</v>
      </c>
      <c r="F155" s="11">
        <v>373368.50896000001</v>
      </c>
      <c r="G155" s="11">
        <v>37046.543799999999</v>
      </c>
      <c r="H155" s="11">
        <v>31326.9424</v>
      </c>
      <c r="I155" s="11">
        <v>3655067.6446899995</v>
      </c>
    </row>
    <row r="156" spans="1:9" x14ac:dyDescent="0.2">
      <c r="A156" s="9"/>
      <c r="B156" s="9"/>
      <c r="C156" t="s">
        <v>145</v>
      </c>
      <c r="D156" s="12">
        <v>2804756.4013799997</v>
      </c>
      <c r="E156" s="12">
        <v>100769.69104999999</v>
      </c>
      <c r="F156" s="12">
        <v>290041.32193999999</v>
      </c>
      <c r="G156" s="12">
        <v>33497.911979999997</v>
      </c>
      <c r="H156" s="12">
        <v>28326.18246</v>
      </c>
      <c r="I156" s="12">
        <v>3257391.50881</v>
      </c>
    </row>
    <row r="157" spans="1:9" ht="15" x14ac:dyDescent="0.25">
      <c r="A157" s="5"/>
      <c r="B157" s="5"/>
      <c r="C157" s="13" t="s">
        <v>146</v>
      </c>
      <c r="D157" s="14">
        <v>119641889.94032001</v>
      </c>
      <c r="E157" s="14">
        <v>4298511.0151999993</v>
      </c>
      <c r="F157" s="14">
        <v>19653836.949030001</v>
      </c>
      <c r="G157" s="14">
        <v>1428913.2082900002</v>
      </c>
      <c r="H157" s="14">
        <v>1208303.85714</v>
      </c>
      <c r="I157" s="14">
        <v>146231454.96998003</v>
      </c>
    </row>
    <row r="158" spans="1:9" ht="16.5" customHeight="1" x14ac:dyDescent="0.2">
      <c r="A158" s="9"/>
      <c r="B158" s="9"/>
      <c r="C158" s="9"/>
      <c r="D158" s="15"/>
      <c r="E158" s="15"/>
      <c r="F158" s="15"/>
      <c r="G158" s="15"/>
      <c r="H158" s="15"/>
      <c r="I158" s="15">
        <v>0</v>
      </c>
    </row>
    <row r="159" spans="1:9" ht="15" x14ac:dyDescent="0.25">
      <c r="A159" s="5"/>
      <c r="B159" s="5"/>
      <c r="C159" s="6" t="s">
        <v>147</v>
      </c>
      <c r="D159" s="7"/>
      <c r="E159" s="7"/>
      <c r="F159" s="7"/>
      <c r="G159" s="7"/>
      <c r="H159" s="7"/>
      <c r="I159" s="8"/>
    </row>
    <row r="160" spans="1:9" x14ac:dyDescent="0.2">
      <c r="A160" s="9"/>
      <c r="B160" s="9"/>
      <c r="C160" s="10" t="s">
        <v>148</v>
      </c>
      <c r="D160" s="11">
        <v>3105494.41603</v>
      </c>
      <c r="E160" s="11">
        <v>111574.64965000001</v>
      </c>
      <c r="F160" s="11">
        <v>406698.91855</v>
      </c>
      <c r="G160" s="11">
        <v>37089.70177</v>
      </c>
      <c r="H160" s="11">
        <v>31363.43723</v>
      </c>
      <c r="I160" s="11">
        <v>3692221.12323</v>
      </c>
    </row>
    <row r="161" spans="1:9" x14ac:dyDescent="0.2">
      <c r="A161" s="9"/>
      <c r="B161" s="9"/>
      <c r="C161" t="s">
        <v>149</v>
      </c>
      <c r="D161" s="12">
        <v>6082498.5338400006</v>
      </c>
      <c r="E161" s="12">
        <v>218532.88141999999</v>
      </c>
      <c r="F161" s="12">
        <v>1062158.20581</v>
      </c>
      <c r="G161" s="12">
        <v>72644.81117999999</v>
      </c>
      <c r="H161" s="12">
        <v>61429.207199999997</v>
      </c>
      <c r="I161" s="12">
        <v>7497263.6394499997</v>
      </c>
    </row>
    <row r="162" spans="1:9" x14ac:dyDescent="0.2">
      <c r="A162" s="9"/>
      <c r="B162" s="9"/>
      <c r="C162" s="10" t="s">
        <v>150</v>
      </c>
      <c r="D162" s="11">
        <v>5070847.5645100009</v>
      </c>
      <c r="E162" s="11">
        <v>182186.14001999999</v>
      </c>
      <c r="F162" s="11">
        <v>738025.84589999996</v>
      </c>
      <c r="G162" s="11">
        <v>60562.409050000002</v>
      </c>
      <c r="H162" s="11">
        <v>51212.202409999998</v>
      </c>
      <c r="I162" s="11">
        <v>6102834.1618900001</v>
      </c>
    </row>
    <row r="163" spans="1:9" x14ac:dyDescent="0.2">
      <c r="A163" s="9"/>
      <c r="B163" s="9"/>
      <c r="C163" t="s">
        <v>151</v>
      </c>
      <c r="D163" s="12">
        <v>2307329.7681999998</v>
      </c>
      <c r="E163" s="12">
        <v>82898.07548</v>
      </c>
      <c r="F163" s="12">
        <v>172795.22693</v>
      </c>
      <c r="G163" s="12">
        <v>27557.020510000002</v>
      </c>
      <c r="H163" s="12">
        <v>23302.502899999999</v>
      </c>
      <c r="I163" s="12">
        <v>2613882.5940199997</v>
      </c>
    </row>
    <row r="164" spans="1:9" x14ac:dyDescent="0.2">
      <c r="A164" s="9"/>
      <c r="B164" s="9"/>
      <c r="C164" s="10" t="s">
        <v>152</v>
      </c>
      <c r="D164" s="11">
        <v>5607038.12763</v>
      </c>
      <c r="E164" s="11">
        <v>201450.47162</v>
      </c>
      <c r="F164" s="11">
        <v>897483.32640999998</v>
      </c>
      <c r="G164" s="11">
        <v>66966.267879999999</v>
      </c>
      <c r="H164" s="11">
        <v>56627.37199</v>
      </c>
      <c r="I164" s="11">
        <v>6829565.5655300003</v>
      </c>
    </row>
    <row r="165" spans="1:9" x14ac:dyDescent="0.2">
      <c r="A165" s="9"/>
      <c r="B165" s="9"/>
      <c r="C165" t="s">
        <v>153</v>
      </c>
      <c r="D165" s="12">
        <v>2354700.6046200003</v>
      </c>
      <c r="E165" s="12">
        <v>84600.021710000001</v>
      </c>
      <c r="F165" s="12">
        <v>220182.14186999999</v>
      </c>
      <c r="G165" s="12">
        <v>28122.782330000002</v>
      </c>
      <c r="H165" s="12">
        <v>23780.916980000002</v>
      </c>
      <c r="I165" s="12">
        <v>2711386.4675100003</v>
      </c>
    </row>
    <row r="166" spans="1:9" x14ac:dyDescent="0.2">
      <c r="A166" s="9"/>
      <c r="B166" s="9"/>
      <c r="C166" s="10" t="s">
        <v>154</v>
      </c>
      <c r="D166" s="11">
        <v>2196403.6070999997</v>
      </c>
      <c r="E166" s="11">
        <v>78912.704429999998</v>
      </c>
      <c r="F166" s="11">
        <v>175028.26435000001</v>
      </c>
      <c r="G166" s="11">
        <v>26232.20145</v>
      </c>
      <c r="H166" s="11">
        <v>22182.222140000002</v>
      </c>
      <c r="I166" s="11">
        <v>2498758.9994699997</v>
      </c>
    </row>
    <row r="167" spans="1:9" x14ac:dyDescent="0.2">
      <c r="A167" s="9"/>
      <c r="B167" s="9"/>
      <c r="C167" t="s">
        <v>155</v>
      </c>
      <c r="D167" s="12">
        <v>2622806.8364399998</v>
      </c>
      <c r="E167" s="12">
        <v>94232.580929999996</v>
      </c>
      <c r="F167" s="12">
        <v>283316.62278999999</v>
      </c>
      <c r="G167" s="12">
        <v>31324.842530000002</v>
      </c>
      <c r="H167" s="12">
        <v>26488.612349999999</v>
      </c>
      <c r="I167" s="12">
        <v>3058169.49504</v>
      </c>
    </row>
    <row r="168" spans="1:9" x14ac:dyDescent="0.2">
      <c r="A168" s="9"/>
      <c r="B168" s="9"/>
      <c r="C168" s="10" t="s">
        <v>156</v>
      </c>
      <c r="D168" s="11">
        <v>6790936.729150001</v>
      </c>
      <c r="E168" s="11">
        <v>243985.75070999999</v>
      </c>
      <c r="F168" s="11">
        <v>1455454.24767</v>
      </c>
      <c r="G168" s="11">
        <v>81105.866840000002</v>
      </c>
      <c r="H168" s="11">
        <v>68583.963789999994</v>
      </c>
      <c r="I168" s="11">
        <v>8640066.5581599995</v>
      </c>
    </row>
    <row r="169" spans="1:9" x14ac:dyDescent="0.2">
      <c r="A169" s="9"/>
      <c r="B169" s="9"/>
      <c r="C169" t="s">
        <v>157</v>
      </c>
      <c r="D169" s="12">
        <v>3444952.5595800001</v>
      </c>
      <c r="E169" s="12">
        <v>123770.75062000001</v>
      </c>
      <c r="F169" s="12">
        <v>461164.0969</v>
      </c>
      <c r="G169" s="12">
        <v>41143.935819999999</v>
      </c>
      <c r="H169" s="12">
        <v>34791.739659999999</v>
      </c>
      <c r="I169" s="12">
        <v>4105823.0825800002</v>
      </c>
    </row>
    <row r="170" spans="1:9" x14ac:dyDescent="0.2">
      <c r="A170" s="9"/>
      <c r="B170" s="9"/>
      <c r="C170" s="10" t="s">
        <v>158</v>
      </c>
      <c r="D170" s="11">
        <v>2334070.3097000001</v>
      </c>
      <c r="E170" s="11">
        <v>83858.813510000007</v>
      </c>
      <c r="F170" s="11">
        <v>268922.83575000003</v>
      </c>
      <c r="G170" s="11">
        <v>27876.38953</v>
      </c>
      <c r="H170" s="11">
        <v>23572.56466</v>
      </c>
      <c r="I170" s="11">
        <v>2738300.9131500004</v>
      </c>
    </row>
    <row r="171" spans="1:9" x14ac:dyDescent="0.2">
      <c r="A171" s="9"/>
      <c r="B171" s="9"/>
      <c r="C171" t="s">
        <v>159</v>
      </c>
      <c r="D171" s="12">
        <v>3130570.5175999999</v>
      </c>
      <c r="E171" s="12">
        <v>112475.58744</v>
      </c>
      <c r="F171" s="12">
        <v>479074.91788000002</v>
      </c>
      <c r="G171" s="12">
        <v>37389.19197</v>
      </c>
      <c r="H171" s="12">
        <v>31616.689249999999</v>
      </c>
      <c r="I171" s="12">
        <v>3791126.9041400002</v>
      </c>
    </row>
    <row r="172" spans="1:9" x14ac:dyDescent="0.2">
      <c r="A172" s="9"/>
      <c r="B172" s="9"/>
      <c r="C172" s="10" t="s">
        <v>160</v>
      </c>
      <c r="D172" s="11">
        <v>5225793.7816400006</v>
      </c>
      <c r="E172" s="11">
        <v>187753.06997000001</v>
      </c>
      <c r="F172" s="11">
        <v>674200.51902999997</v>
      </c>
      <c r="G172" s="11">
        <v>62412.970719999998</v>
      </c>
      <c r="H172" s="11">
        <v>52777.05659</v>
      </c>
      <c r="I172" s="11">
        <v>6202937.3979500001</v>
      </c>
    </row>
    <row r="173" spans="1:9" x14ac:dyDescent="0.2">
      <c r="A173" s="9"/>
      <c r="B173" s="9"/>
      <c r="C173" t="s">
        <v>161</v>
      </c>
      <c r="D173" s="12">
        <v>2195856.0939600002</v>
      </c>
      <c r="E173" s="12">
        <v>78893.03330000001</v>
      </c>
      <c r="F173" s="12">
        <v>173374.42100999999</v>
      </c>
      <c r="G173" s="12">
        <v>26225.662369999998</v>
      </c>
      <c r="H173" s="12">
        <v>22176.692620000002</v>
      </c>
      <c r="I173" s="12">
        <v>2496525.9032600005</v>
      </c>
    </row>
    <row r="174" spans="1:9" x14ac:dyDescent="0.2">
      <c r="A174" s="9"/>
      <c r="B174" s="9"/>
      <c r="C174" s="10" t="s">
        <v>162</v>
      </c>
      <c r="D174" s="11">
        <v>2155712.4309299998</v>
      </c>
      <c r="E174" s="11">
        <v>77450.745999999985</v>
      </c>
      <c r="F174" s="11">
        <v>169706.19183</v>
      </c>
      <c r="G174" s="11">
        <v>25746.216500000002</v>
      </c>
      <c r="H174" s="11">
        <v>21771.268209999998</v>
      </c>
      <c r="I174" s="11">
        <v>2450386.85347</v>
      </c>
    </row>
    <row r="175" spans="1:9" x14ac:dyDescent="0.2">
      <c r="A175" s="9"/>
      <c r="B175" s="9"/>
      <c r="C175" t="s">
        <v>147</v>
      </c>
      <c r="D175" s="12">
        <v>90001851.544539988</v>
      </c>
      <c r="E175" s="12">
        <v>3233599.45633</v>
      </c>
      <c r="F175" s="12">
        <v>10892609.99687</v>
      </c>
      <c r="G175" s="12">
        <v>1074914.7641499999</v>
      </c>
      <c r="H175" s="12">
        <v>908959.09424000001</v>
      </c>
      <c r="I175" s="12">
        <v>106111934.85613</v>
      </c>
    </row>
    <row r="176" spans="1:9" x14ac:dyDescent="0.2">
      <c r="A176" s="9"/>
      <c r="B176" s="9"/>
      <c r="C176" s="10" t="s">
        <v>163</v>
      </c>
      <c r="D176" s="11">
        <v>6142133.6644800007</v>
      </c>
      <c r="E176" s="11">
        <v>220675.46096</v>
      </c>
      <c r="F176" s="11">
        <v>829847.87944000005</v>
      </c>
      <c r="G176" s="11">
        <v>73357.048550000007</v>
      </c>
      <c r="H176" s="11">
        <v>62031.482530000001</v>
      </c>
      <c r="I176" s="11">
        <v>7328045.5359600019</v>
      </c>
    </row>
    <row r="177" spans="1:9" x14ac:dyDescent="0.2">
      <c r="A177" s="9"/>
      <c r="B177" s="9"/>
      <c r="C177" t="s">
        <v>164</v>
      </c>
      <c r="D177" s="12">
        <v>3566456.6744299997</v>
      </c>
      <c r="E177" s="12">
        <v>128136.16791999999</v>
      </c>
      <c r="F177" s="12">
        <v>413298.00933999999</v>
      </c>
      <c r="G177" s="12">
        <v>42595.090039999995</v>
      </c>
      <c r="H177" s="12">
        <v>36018.850749999998</v>
      </c>
      <c r="I177" s="12">
        <v>4186504.7924800003</v>
      </c>
    </row>
    <row r="178" spans="1:9" x14ac:dyDescent="0.2">
      <c r="A178" s="9"/>
      <c r="B178" s="9"/>
      <c r="C178" s="10" t="s">
        <v>165</v>
      </c>
      <c r="D178" s="11">
        <v>3941568.8733099997</v>
      </c>
      <c r="E178" s="11">
        <v>141613.25290999998</v>
      </c>
      <c r="F178" s="11">
        <v>477732.76934</v>
      </c>
      <c r="G178" s="11">
        <v>47075.149430000005</v>
      </c>
      <c r="H178" s="11">
        <v>39807.235529999998</v>
      </c>
      <c r="I178" s="11">
        <v>4647797.2805199986</v>
      </c>
    </row>
    <row r="179" spans="1:9" x14ac:dyDescent="0.2">
      <c r="A179" s="9"/>
      <c r="B179" s="9"/>
      <c r="C179" t="s">
        <v>166</v>
      </c>
      <c r="D179" s="12">
        <v>1999649.287</v>
      </c>
      <c r="E179" s="12">
        <v>71843.68694</v>
      </c>
      <c r="F179" s="12">
        <v>141360.57307000001</v>
      </c>
      <c r="G179" s="12">
        <v>23882.31509</v>
      </c>
      <c r="H179" s="12">
        <v>20195.133809999999</v>
      </c>
      <c r="I179" s="12">
        <v>2256930.9959100001</v>
      </c>
    </row>
    <row r="180" spans="1:9" x14ac:dyDescent="0.2">
      <c r="A180" s="9"/>
      <c r="B180" s="9"/>
      <c r="C180" s="10" t="s">
        <v>167</v>
      </c>
      <c r="D180" s="11">
        <v>7437505.9402399994</v>
      </c>
      <c r="E180" s="11">
        <v>267215.78223999997</v>
      </c>
      <c r="F180" s="11">
        <v>1061311.51245</v>
      </c>
      <c r="G180" s="11">
        <v>88828.005650000006</v>
      </c>
      <c r="H180" s="11">
        <v>75113.884609999994</v>
      </c>
      <c r="I180" s="11">
        <v>8929975.125190001</v>
      </c>
    </row>
    <row r="181" spans="1:9" ht="15" x14ac:dyDescent="0.25">
      <c r="A181" s="5"/>
      <c r="B181" s="5"/>
      <c r="C181" s="13" t="s">
        <v>168</v>
      </c>
      <c r="D181" s="14">
        <v>167714177.86493</v>
      </c>
      <c r="E181" s="14">
        <v>6025659.0841100002</v>
      </c>
      <c r="F181" s="14">
        <v>21453746.523189995</v>
      </c>
      <c r="G181" s="14">
        <v>2003052.6433599996</v>
      </c>
      <c r="H181" s="14">
        <v>1693802.1294500001</v>
      </c>
      <c r="I181" s="14">
        <v>198890438.24503997</v>
      </c>
    </row>
    <row r="182" spans="1:9" ht="16.5" customHeight="1" x14ac:dyDescent="0.2">
      <c r="A182" s="9"/>
      <c r="B182" s="9"/>
      <c r="C182" s="9"/>
      <c r="D182" s="15"/>
      <c r="E182" s="15"/>
      <c r="F182" s="15"/>
      <c r="G182" s="15"/>
      <c r="H182" s="15"/>
      <c r="I182" s="15">
        <v>0</v>
      </c>
    </row>
    <row r="183" spans="1:9" ht="15" x14ac:dyDescent="0.25">
      <c r="A183" s="5"/>
      <c r="B183" s="5"/>
      <c r="C183" s="6" t="s">
        <v>169</v>
      </c>
      <c r="D183" s="7"/>
      <c r="E183" s="7"/>
      <c r="F183" s="7"/>
      <c r="G183" s="7"/>
      <c r="H183" s="7"/>
      <c r="I183" s="8"/>
    </row>
    <row r="184" spans="1:9" x14ac:dyDescent="0.2">
      <c r="A184" s="9"/>
      <c r="B184" s="9"/>
      <c r="C184" s="10" t="s">
        <v>170</v>
      </c>
      <c r="D184" s="11">
        <v>3945270.0621000002</v>
      </c>
      <c r="E184" s="11">
        <v>141746.22975</v>
      </c>
      <c r="F184" s="11">
        <v>698117.28023999999</v>
      </c>
      <c r="G184" s="11">
        <v>47119.353660000001</v>
      </c>
      <c r="H184" s="11">
        <v>39844.615089999999</v>
      </c>
      <c r="I184" s="11">
        <v>4872097.5408399999</v>
      </c>
    </row>
    <row r="185" spans="1:9" x14ac:dyDescent="0.2">
      <c r="A185" s="9"/>
      <c r="B185" s="9"/>
      <c r="C185" t="s">
        <v>171</v>
      </c>
      <c r="D185" s="12">
        <v>3131862.6486</v>
      </c>
      <c r="E185" s="12">
        <v>112522.01129999998</v>
      </c>
      <c r="F185" s="12">
        <v>368955.93397000001</v>
      </c>
      <c r="G185" s="12">
        <v>37404.624209999994</v>
      </c>
      <c r="H185" s="12">
        <v>31629.73892</v>
      </c>
      <c r="I185" s="12">
        <v>3682374.9569999995</v>
      </c>
    </row>
    <row r="186" spans="1:9" x14ac:dyDescent="0.2">
      <c r="A186" s="9"/>
      <c r="B186" s="9"/>
      <c r="C186" s="10" t="s">
        <v>172</v>
      </c>
      <c r="D186" s="11">
        <v>8213857.6647800002</v>
      </c>
      <c r="E186" s="11">
        <v>295108.65856999997</v>
      </c>
      <c r="F186" s="11">
        <v>1250845.2157300001</v>
      </c>
      <c r="G186" s="11">
        <v>98100.169679999992</v>
      </c>
      <c r="H186" s="11">
        <v>82954.522859999997</v>
      </c>
      <c r="I186" s="11">
        <v>9940866.2316200007</v>
      </c>
    </row>
    <row r="187" spans="1:9" x14ac:dyDescent="0.2">
      <c r="A187" s="9"/>
      <c r="B187" s="9"/>
      <c r="C187" t="s">
        <v>173</v>
      </c>
      <c r="D187" s="12">
        <v>3326492.6177399997</v>
      </c>
      <c r="E187" s="12">
        <v>119514.70481</v>
      </c>
      <c r="F187" s="12">
        <v>951146.00693000003</v>
      </c>
      <c r="G187" s="12">
        <v>39729.138910000001</v>
      </c>
      <c r="H187" s="12">
        <v>33595.372710000003</v>
      </c>
      <c r="I187" s="12">
        <v>4470477.8410999998</v>
      </c>
    </row>
    <row r="188" spans="1:9" x14ac:dyDescent="0.2">
      <c r="A188" s="9"/>
      <c r="B188" s="9"/>
      <c r="C188" s="10" t="s">
        <v>174</v>
      </c>
      <c r="D188" s="11">
        <v>2619740.7628800003</v>
      </c>
      <c r="E188" s="11">
        <v>94122.422599999991</v>
      </c>
      <c r="F188" s="11">
        <v>263107.63413000002</v>
      </c>
      <c r="G188" s="11">
        <v>31288.22365</v>
      </c>
      <c r="H188" s="11">
        <v>26457.64704</v>
      </c>
      <c r="I188" s="11">
        <v>3034716.6902999999</v>
      </c>
    </row>
    <row r="189" spans="1:9" x14ac:dyDescent="0.2">
      <c r="A189" s="9"/>
      <c r="B189" s="9"/>
      <c r="C189" t="s">
        <v>175</v>
      </c>
      <c r="D189" s="12">
        <v>6378046.1239799997</v>
      </c>
      <c r="E189" s="12">
        <v>229151.35771000001</v>
      </c>
      <c r="F189" s="12">
        <v>723362.23349999997</v>
      </c>
      <c r="G189" s="12">
        <v>76174.610430000001</v>
      </c>
      <c r="H189" s="12">
        <v>64414.042130000002</v>
      </c>
      <c r="I189" s="12">
        <v>7471148.3677500002</v>
      </c>
    </row>
    <row r="190" spans="1:9" x14ac:dyDescent="0.2">
      <c r="A190" s="9"/>
      <c r="B190" s="9"/>
      <c r="C190" s="10" t="s">
        <v>176</v>
      </c>
      <c r="D190" s="11">
        <v>6637545.4493199997</v>
      </c>
      <c r="E190" s="11">
        <v>238474.68676999997</v>
      </c>
      <c r="F190" s="11">
        <v>840368.74219999998</v>
      </c>
      <c r="G190" s="11">
        <v>79273.876179999992</v>
      </c>
      <c r="H190" s="11">
        <v>67034.813450000001</v>
      </c>
      <c r="I190" s="11">
        <v>7862697.5679199984</v>
      </c>
    </row>
    <row r="191" spans="1:9" x14ac:dyDescent="0.2">
      <c r="A191" s="9"/>
      <c r="B191" s="9"/>
      <c r="C191" t="s">
        <v>177</v>
      </c>
      <c r="D191" s="12">
        <v>2354634.9030400002</v>
      </c>
      <c r="E191" s="12">
        <v>84597.661170000007</v>
      </c>
      <c r="F191" s="12">
        <v>196183.96784</v>
      </c>
      <c r="G191" s="12">
        <v>28121.997640000001</v>
      </c>
      <c r="H191" s="12">
        <v>23780.253430000001</v>
      </c>
      <c r="I191" s="12">
        <v>2687318.7831200003</v>
      </c>
    </row>
    <row r="192" spans="1:9" ht="15" x14ac:dyDescent="0.25">
      <c r="A192" s="5"/>
      <c r="B192" s="5"/>
      <c r="C192" s="13" t="s">
        <v>178</v>
      </c>
      <c r="D192" s="14">
        <v>36607450.232440002</v>
      </c>
      <c r="E192" s="14">
        <v>1315237.7326799999</v>
      </c>
      <c r="F192" s="14">
        <v>5292087.0145400008</v>
      </c>
      <c r="G192" s="14">
        <v>437211.99436000007</v>
      </c>
      <c r="H192" s="14">
        <v>369711.00562999997</v>
      </c>
      <c r="I192" s="14">
        <v>44021697.979650006</v>
      </c>
    </row>
    <row r="193" spans="1:9" ht="16.5" customHeight="1" x14ac:dyDescent="0.2">
      <c r="A193" s="9"/>
      <c r="B193" s="9"/>
      <c r="C193" s="9"/>
      <c r="D193" s="15"/>
      <c r="E193" s="15"/>
      <c r="F193" s="15"/>
      <c r="G193" s="15"/>
      <c r="H193" s="15"/>
      <c r="I193" s="15">
        <v>0</v>
      </c>
    </row>
    <row r="194" spans="1:9" ht="15" x14ac:dyDescent="0.25">
      <c r="A194" s="5"/>
      <c r="B194" s="5"/>
      <c r="C194" s="6" t="s">
        <v>179</v>
      </c>
      <c r="D194" s="7"/>
      <c r="E194" s="7"/>
      <c r="F194" s="7"/>
      <c r="G194" s="7"/>
      <c r="H194" s="7"/>
      <c r="I194" s="8"/>
    </row>
    <row r="195" spans="1:9" x14ac:dyDescent="0.2">
      <c r="A195" s="9"/>
      <c r="B195" s="9"/>
      <c r="C195" s="10" t="s">
        <v>180</v>
      </c>
      <c r="D195" s="11">
        <v>3419876.4579999996</v>
      </c>
      <c r="E195" s="11">
        <v>122869.81284</v>
      </c>
      <c r="F195" s="11">
        <v>804984.40339999995</v>
      </c>
      <c r="G195" s="11">
        <v>40844.445630000002</v>
      </c>
      <c r="H195" s="11">
        <v>34538.487650000003</v>
      </c>
      <c r="I195" s="11">
        <v>4423113.6075199991</v>
      </c>
    </row>
    <row r="196" spans="1:9" x14ac:dyDescent="0.2">
      <c r="A196" s="9"/>
      <c r="B196" s="9"/>
      <c r="C196" t="s">
        <v>181</v>
      </c>
      <c r="D196" s="12">
        <v>5036923.6506900005</v>
      </c>
      <c r="E196" s="12">
        <v>180967.31676000002</v>
      </c>
      <c r="F196" s="12">
        <v>1215935.39738</v>
      </c>
      <c r="G196" s="12">
        <v>60157.247210000001</v>
      </c>
      <c r="H196" s="12">
        <v>50869.593350000003</v>
      </c>
      <c r="I196" s="12">
        <v>6544853.2053899998</v>
      </c>
    </row>
    <row r="197" spans="1:9" ht="15" x14ac:dyDescent="0.25">
      <c r="A197" s="5"/>
      <c r="B197" s="5"/>
      <c r="C197" s="13" t="s">
        <v>182</v>
      </c>
      <c r="D197" s="14">
        <v>8456800.1086900011</v>
      </c>
      <c r="E197" s="14">
        <v>303837.12959999999</v>
      </c>
      <c r="F197" s="14">
        <v>2020919.8007799999</v>
      </c>
      <c r="G197" s="14">
        <v>101001.69284</v>
      </c>
      <c r="H197" s="14">
        <v>85408.081000000006</v>
      </c>
      <c r="I197" s="14">
        <v>10967966.812910002</v>
      </c>
    </row>
    <row r="198" spans="1:9" ht="16.5" customHeight="1" x14ac:dyDescent="0.2">
      <c r="A198" s="9"/>
      <c r="B198" s="9"/>
      <c r="C198" s="9"/>
      <c r="D198" s="15"/>
      <c r="E198" s="15"/>
      <c r="F198" s="15"/>
      <c r="G198" s="15"/>
      <c r="H198" s="15"/>
      <c r="I198" s="15">
        <v>0</v>
      </c>
    </row>
    <row r="199" spans="1:9" ht="15" x14ac:dyDescent="0.25">
      <c r="A199" s="5"/>
      <c r="B199" s="5"/>
      <c r="C199" s="6" t="s">
        <v>183</v>
      </c>
      <c r="D199" s="7"/>
      <c r="E199" s="7"/>
      <c r="F199" s="7"/>
      <c r="G199" s="7"/>
      <c r="H199" s="7"/>
      <c r="I199" s="8"/>
    </row>
    <row r="200" spans="1:9" x14ac:dyDescent="0.2">
      <c r="A200" s="9"/>
      <c r="B200" s="9"/>
      <c r="C200" s="10" t="s">
        <v>184</v>
      </c>
      <c r="D200" s="11">
        <v>3136417.9578799997</v>
      </c>
      <c r="E200" s="11">
        <v>112685.67511000001</v>
      </c>
      <c r="F200" s="11">
        <v>346162.66970999999</v>
      </c>
      <c r="G200" s="11">
        <v>37459.029419999999</v>
      </c>
      <c r="H200" s="11">
        <v>31675.74453</v>
      </c>
      <c r="I200" s="11">
        <v>3664401.0766500002</v>
      </c>
    </row>
    <row r="201" spans="1:9" x14ac:dyDescent="0.2">
      <c r="A201" s="9"/>
      <c r="B201" s="9"/>
      <c r="C201" t="s">
        <v>185</v>
      </c>
      <c r="D201" s="12">
        <v>2196425.5076299999</v>
      </c>
      <c r="E201" s="12">
        <v>78913.491280000002</v>
      </c>
      <c r="F201" s="12">
        <v>210147.42996000001</v>
      </c>
      <c r="G201" s="12">
        <v>26232.463020000003</v>
      </c>
      <c r="H201" s="12">
        <v>22182.443319999998</v>
      </c>
      <c r="I201" s="12">
        <v>2533901.3352099997</v>
      </c>
    </row>
    <row r="202" spans="1:9" x14ac:dyDescent="0.2">
      <c r="A202" s="9"/>
      <c r="B202" s="9"/>
      <c r="C202" s="10" t="s">
        <v>186</v>
      </c>
      <c r="D202" s="11">
        <v>1960009.33604</v>
      </c>
      <c r="E202" s="11">
        <v>70419.497080000001</v>
      </c>
      <c r="F202" s="11">
        <v>133305.35579</v>
      </c>
      <c r="G202" s="11">
        <v>23408.885180000001</v>
      </c>
      <c r="H202" s="11">
        <v>19794.796559999999</v>
      </c>
      <c r="I202" s="11">
        <v>2206937.8706499995</v>
      </c>
    </row>
    <row r="203" spans="1:9" x14ac:dyDescent="0.2">
      <c r="A203" s="9"/>
      <c r="B203" s="9"/>
      <c r="C203" t="s">
        <v>187</v>
      </c>
      <c r="D203" s="12">
        <v>2759181.4080499997</v>
      </c>
      <c r="E203" s="12">
        <v>99132.266139999992</v>
      </c>
      <c r="F203" s="12">
        <v>263675.19780999998</v>
      </c>
      <c r="G203" s="12">
        <v>32953.598360000004</v>
      </c>
      <c r="H203" s="12">
        <v>27865.905210000001</v>
      </c>
      <c r="I203" s="12">
        <v>3182808.3755699997</v>
      </c>
    </row>
    <row r="204" spans="1:9" x14ac:dyDescent="0.2">
      <c r="A204" s="9"/>
      <c r="B204" s="9"/>
      <c r="C204" s="10" t="s">
        <v>188</v>
      </c>
      <c r="D204" s="11">
        <v>2682069.65815</v>
      </c>
      <c r="E204" s="11">
        <v>96361.784100000004</v>
      </c>
      <c r="F204" s="11">
        <v>261937.61556999999</v>
      </c>
      <c r="G204" s="11">
        <v>32032.633330000001</v>
      </c>
      <c r="H204" s="11">
        <v>27087.1276</v>
      </c>
      <c r="I204" s="11">
        <v>3099488.8187500001</v>
      </c>
    </row>
    <row r="205" spans="1:9" x14ac:dyDescent="0.2">
      <c r="A205" s="9"/>
      <c r="B205" s="9"/>
      <c r="C205" t="s">
        <v>189</v>
      </c>
      <c r="D205" s="12">
        <v>2598781.9600900002</v>
      </c>
      <c r="E205" s="12">
        <v>93369.411720000004</v>
      </c>
      <c r="F205" s="12">
        <v>246227.26688000001</v>
      </c>
      <c r="G205" s="12">
        <v>31037.90739</v>
      </c>
      <c r="H205" s="12">
        <v>26245.977009999999</v>
      </c>
      <c r="I205" s="12">
        <v>2995662.5230899998</v>
      </c>
    </row>
    <row r="206" spans="1:9" x14ac:dyDescent="0.2">
      <c r="A206" s="9"/>
      <c r="B206" s="9"/>
      <c r="C206" s="10" t="s">
        <v>190</v>
      </c>
      <c r="D206" s="11">
        <v>5953066.4287899993</v>
      </c>
      <c r="E206" s="11">
        <v>213882.62615000003</v>
      </c>
      <c r="F206" s="11">
        <v>1021972.83655</v>
      </c>
      <c r="G206" s="11">
        <v>71098.970979999998</v>
      </c>
      <c r="H206" s="11">
        <v>60122.028660000004</v>
      </c>
      <c r="I206" s="11">
        <v>7320142.8911299994</v>
      </c>
    </row>
    <row r="207" spans="1:9" x14ac:dyDescent="0.2">
      <c r="A207" s="9"/>
      <c r="B207" s="9"/>
      <c r="C207" t="s">
        <v>191</v>
      </c>
      <c r="D207" s="12">
        <v>2745778.2865000004</v>
      </c>
      <c r="E207" s="12">
        <v>98650.71686</v>
      </c>
      <c r="F207" s="12">
        <v>265263.91089</v>
      </c>
      <c r="G207" s="12">
        <v>32793.521509999999</v>
      </c>
      <c r="H207" s="12">
        <v>27730.542560000002</v>
      </c>
      <c r="I207" s="12">
        <v>3170216.9783199998</v>
      </c>
    </row>
    <row r="208" spans="1:9" x14ac:dyDescent="0.2">
      <c r="A208" s="9"/>
      <c r="B208" s="9"/>
      <c r="C208" s="10" t="s">
        <v>192</v>
      </c>
      <c r="D208" s="11">
        <v>5279077.7599200001</v>
      </c>
      <c r="E208" s="11">
        <v>189667.4644</v>
      </c>
      <c r="F208" s="11">
        <v>618888.64731999999</v>
      </c>
      <c r="G208" s="11">
        <v>63049.354680000004</v>
      </c>
      <c r="H208" s="11">
        <v>53315.189480000001</v>
      </c>
      <c r="I208" s="11">
        <v>6203998.4157999996</v>
      </c>
    </row>
    <row r="209" spans="1:9" x14ac:dyDescent="0.2">
      <c r="A209" s="9"/>
      <c r="B209" s="9"/>
      <c r="C209" t="s">
        <v>193</v>
      </c>
      <c r="D209" s="12">
        <v>2307636.3755599996</v>
      </c>
      <c r="E209" s="12">
        <v>82909.091320000007</v>
      </c>
      <c r="F209" s="12">
        <v>264403.26104999997</v>
      </c>
      <c r="G209" s="12">
        <v>27560.682410000001</v>
      </c>
      <c r="H209" s="12">
        <v>23305.599429999998</v>
      </c>
      <c r="I209" s="12">
        <v>2705815.0097699999</v>
      </c>
    </row>
    <row r="210" spans="1:9" x14ac:dyDescent="0.2">
      <c r="A210" s="9"/>
      <c r="B210" s="9"/>
      <c r="C210" s="10" t="s">
        <v>194</v>
      </c>
      <c r="D210" s="11">
        <v>2317119.3030500002</v>
      </c>
      <c r="E210" s="11">
        <v>83249.795299999998</v>
      </c>
      <c r="F210" s="11">
        <v>189117.33483000001</v>
      </c>
      <c r="G210" s="11">
        <v>27673.93939</v>
      </c>
      <c r="H210" s="11">
        <v>23401.370719999999</v>
      </c>
      <c r="I210" s="11">
        <v>2640561.7432900006</v>
      </c>
    </row>
    <row r="211" spans="1:9" x14ac:dyDescent="0.2">
      <c r="A211" s="9"/>
      <c r="B211" s="9"/>
      <c r="C211" t="s">
        <v>195</v>
      </c>
      <c r="D211" s="12">
        <v>9198899.4957600012</v>
      </c>
      <c r="E211" s="12">
        <v>330499.38303999999</v>
      </c>
      <c r="F211" s="12">
        <v>1557680.8399499999</v>
      </c>
      <c r="G211" s="12">
        <v>109864.77217000001</v>
      </c>
      <c r="H211" s="12">
        <v>92902.792979999998</v>
      </c>
      <c r="I211" s="12">
        <v>11289847.2839</v>
      </c>
    </row>
    <row r="212" spans="1:9" x14ac:dyDescent="0.2">
      <c r="A212" s="9"/>
      <c r="B212" s="9"/>
      <c r="C212" s="10" t="s">
        <v>196</v>
      </c>
      <c r="D212" s="11">
        <v>10045026.294199999</v>
      </c>
      <c r="E212" s="11">
        <v>360899.14824000001</v>
      </c>
      <c r="F212" s="11">
        <v>1652943.1467599999</v>
      </c>
      <c r="G212" s="11">
        <v>119970.27747</v>
      </c>
      <c r="H212" s="11">
        <v>101448.11327</v>
      </c>
      <c r="I212" s="11">
        <v>12280286.979940001</v>
      </c>
    </row>
    <row r="213" spans="1:9" x14ac:dyDescent="0.2">
      <c r="A213" s="9"/>
      <c r="B213" s="9"/>
      <c r="C213" t="s">
        <v>197</v>
      </c>
      <c r="D213" s="12">
        <v>4964432.9116399996</v>
      </c>
      <c r="E213" s="12">
        <v>178362.85907000001</v>
      </c>
      <c r="F213" s="12">
        <v>917936.55353999999</v>
      </c>
      <c r="G213" s="12">
        <v>59291.472070000003</v>
      </c>
      <c r="H213" s="12">
        <v>50137.48489</v>
      </c>
      <c r="I213" s="12">
        <v>6170161.2812099997</v>
      </c>
    </row>
    <row r="214" spans="1:9" x14ac:dyDescent="0.2">
      <c r="A214" s="9"/>
      <c r="B214" s="9"/>
      <c r="C214" s="10" t="s">
        <v>198</v>
      </c>
      <c r="D214" s="11">
        <v>13184685.614069998</v>
      </c>
      <c r="E214" s="11">
        <v>473701.27948000003</v>
      </c>
      <c r="F214" s="11">
        <v>1964633.3012900001</v>
      </c>
      <c r="G214" s="11">
        <v>157468.01887999999</v>
      </c>
      <c r="H214" s="11">
        <v>133156.59305</v>
      </c>
      <c r="I214" s="11">
        <v>15913644.806770001</v>
      </c>
    </row>
    <row r="215" spans="1:9" x14ac:dyDescent="0.2">
      <c r="A215" s="9"/>
      <c r="B215" s="9"/>
      <c r="C215" t="s">
        <v>199</v>
      </c>
      <c r="D215" s="12">
        <v>3326426.9161599996</v>
      </c>
      <c r="E215" s="12">
        <v>119512.34427</v>
      </c>
      <c r="F215" s="12">
        <v>387939.07812999998</v>
      </c>
      <c r="G215" s="12">
        <v>39728.354229999997</v>
      </c>
      <c r="H215" s="12">
        <v>33594.709159999999</v>
      </c>
      <c r="I215" s="12">
        <v>3907201.4019500008</v>
      </c>
    </row>
    <row r="216" spans="1:9" x14ac:dyDescent="0.2">
      <c r="A216" s="9"/>
      <c r="B216" s="9"/>
      <c r="C216" s="10" t="s">
        <v>200</v>
      </c>
      <c r="D216" s="11">
        <v>10371957.33722</v>
      </c>
      <c r="E216" s="11">
        <v>372645.17374</v>
      </c>
      <c r="F216" s="11">
        <v>1149465.31681</v>
      </c>
      <c r="G216" s="11">
        <v>123874.89719</v>
      </c>
      <c r="H216" s="11">
        <v>104749.90028</v>
      </c>
      <c r="I216" s="11">
        <v>12122692.62524</v>
      </c>
    </row>
    <row r="217" spans="1:9" ht="15" x14ac:dyDescent="0.25">
      <c r="A217" s="5"/>
      <c r="B217" s="5"/>
      <c r="C217" s="13" t="s">
        <v>201</v>
      </c>
      <c r="D217" s="14">
        <v>85026992.550709993</v>
      </c>
      <c r="E217" s="14">
        <v>3054862.0073000002</v>
      </c>
      <c r="F217" s="14">
        <v>11451699.762840001</v>
      </c>
      <c r="G217" s="14">
        <v>1015498.7776800002</v>
      </c>
      <c r="H217" s="14">
        <v>858716.31871000002</v>
      </c>
      <c r="I217" s="14">
        <v>101407769.41723999</v>
      </c>
    </row>
    <row r="218" spans="1:9" ht="16.5" customHeight="1" x14ac:dyDescent="0.2">
      <c r="A218" s="9"/>
      <c r="B218" s="9"/>
      <c r="C218" s="9"/>
      <c r="D218" s="15"/>
      <c r="E218" s="15"/>
      <c r="F218" s="15"/>
      <c r="G218" s="15"/>
      <c r="H218" s="15"/>
      <c r="I218" s="15">
        <v>0</v>
      </c>
    </row>
    <row r="219" spans="1:9" ht="15" x14ac:dyDescent="0.25">
      <c r="A219" s="5"/>
      <c r="B219" s="5"/>
      <c r="C219" s="6" t="s">
        <v>202</v>
      </c>
      <c r="D219" s="7"/>
      <c r="E219" s="7"/>
      <c r="F219" s="7"/>
      <c r="G219" s="7"/>
      <c r="H219" s="7"/>
      <c r="I219" s="8"/>
    </row>
    <row r="220" spans="1:9" x14ac:dyDescent="0.2">
      <c r="A220" s="9"/>
      <c r="B220" s="9"/>
      <c r="C220" s="10" t="s">
        <v>203</v>
      </c>
      <c r="D220" s="11">
        <v>7153675.1311799996</v>
      </c>
      <c r="E220" s="11">
        <v>257018.26815000002</v>
      </c>
      <c r="F220" s="11">
        <v>1707110.5867900001</v>
      </c>
      <c r="G220" s="11">
        <v>85438.142859999993</v>
      </c>
      <c r="H220" s="11">
        <v>72247.381410000002</v>
      </c>
      <c r="I220" s="11">
        <v>9275489.5103900004</v>
      </c>
    </row>
    <row r="221" spans="1:9" x14ac:dyDescent="0.2">
      <c r="A221" s="9"/>
      <c r="B221" s="9"/>
      <c r="C221" t="s">
        <v>204</v>
      </c>
      <c r="D221" s="12">
        <v>3143338.5239000004</v>
      </c>
      <c r="E221" s="12">
        <v>112934.31820000001</v>
      </c>
      <c r="F221" s="12">
        <v>414393.59333</v>
      </c>
      <c r="G221" s="12">
        <v>37541.683480000007</v>
      </c>
      <c r="H221" s="12">
        <v>31745.63766</v>
      </c>
      <c r="I221" s="12">
        <v>3739953.7565700007</v>
      </c>
    </row>
    <row r="222" spans="1:9" x14ac:dyDescent="0.2">
      <c r="A222" s="9"/>
      <c r="B222" s="9"/>
      <c r="C222" s="10" t="s">
        <v>205</v>
      </c>
      <c r="D222" s="11">
        <v>4408203.3677900005</v>
      </c>
      <c r="E222" s="11">
        <v>158378.56409</v>
      </c>
      <c r="F222" s="11">
        <v>773919.59635999997</v>
      </c>
      <c r="G222" s="11">
        <v>52648.282639999998</v>
      </c>
      <c r="H222" s="11">
        <v>44519.934880000001</v>
      </c>
      <c r="I222" s="11">
        <v>5437669.7457599994</v>
      </c>
    </row>
    <row r="223" spans="1:9" x14ac:dyDescent="0.2">
      <c r="A223" s="9"/>
      <c r="B223" s="9"/>
      <c r="C223" t="s">
        <v>206</v>
      </c>
      <c r="D223" s="12">
        <v>5393946.015589999</v>
      </c>
      <c r="E223" s="12">
        <v>193794.4676</v>
      </c>
      <c r="F223" s="12">
        <v>650949.01688000001</v>
      </c>
      <c r="G223" s="12">
        <v>64421.255170000004</v>
      </c>
      <c r="H223" s="12">
        <v>54475.282789999997</v>
      </c>
      <c r="I223" s="12">
        <v>6357586.0380299985</v>
      </c>
    </row>
    <row r="224" spans="1:9" x14ac:dyDescent="0.2">
      <c r="A224" s="9"/>
      <c r="B224" s="9"/>
      <c r="C224" s="10" t="s">
        <v>207</v>
      </c>
      <c r="D224" s="11">
        <v>4773504.1312899999</v>
      </c>
      <c r="E224" s="11">
        <v>171503.14241</v>
      </c>
      <c r="F224" s="11">
        <v>591294.35260999994</v>
      </c>
      <c r="G224" s="11">
        <v>57011.161590000003</v>
      </c>
      <c r="H224" s="11">
        <v>48209.230660000001</v>
      </c>
      <c r="I224" s="11">
        <v>5641522.0185599998</v>
      </c>
    </row>
    <row r="225" spans="1:9" ht="15" x14ac:dyDescent="0.25">
      <c r="A225" s="5"/>
      <c r="B225" s="5"/>
      <c r="C225" s="13" t="s">
        <v>208</v>
      </c>
      <c r="D225" s="14">
        <v>24872667.169750001</v>
      </c>
      <c r="E225" s="14">
        <v>893628.76044999994</v>
      </c>
      <c r="F225" s="14">
        <v>4137667.14597</v>
      </c>
      <c r="G225" s="14">
        <v>297060.52573999995</v>
      </c>
      <c r="H225" s="14">
        <v>251197.46739999999</v>
      </c>
      <c r="I225" s="14">
        <v>30452221.069310006</v>
      </c>
    </row>
    <row r="226" spans="1:9" ht="16.5" customHeight="1" x14ac:dyDescent="0.2">
      <c r="A226" s="9"/>
      <c r="B226" s="9"/>
      <c r="C226" s="9"/>
      <c r="D226" s="15"/>
      <c r="E226" s="15"/>
      <c r="F226" s="15"/>
      <c r="G226" s="15"/>
      <c r="H226" s="15"/>
      <c r="I226" s="15">
        <v>0</v>
      </c>
    </row>
    <row r="227" spans="1:9" ht="15" x14ac:dyDescent="0.25">
      <c r="A227" s="5"/>
      <c r="B227" s="5"/>
      <c r="C227" s="6" t="s">
        <v>209</v>
      </c>
      <c r="D227" s="7"/>
      <c r="E227" s="7"/>
      <c r="F227" s="7"/>
      <c r="G227" s="7"/>
      <c r="H227" s="7"/>
      <c r="I227" s="8"/>
    </row>
    <row r="228" spans="1:9" x14ac:dyDescent="0.2">
      <c r="A228" s="9"/>
      <c r="B228" s="9"/>
      <c r="C228" s="10" t="s">
        <v>210</v>
      </c>
      <c r="D228" s="11">
        <v>3738310.09717</v>
      </c>
      <c r="E228" s="11">
        <v>134310.54238999999</v>
      </c>
      <c r="F228" s="11">
        <v>868277.05781000003</v>
      </c>
      <c r="G228" s="11">
        <v>44647.578719999998</v>
      </c>
      <c r="H228" s="11">
        <v>37754.456510000004</v>
      </c>
      <c r="I228" s="11">
        <v>4823299.7325999998</v>
      </c>
    </row>
    <row r="229" spans="1:9" x14ac:dyDescent="0.2">
      <c r="A229" s="9"/>
      <c r="B229" s="9"/>
      <c r="C229" t="s">
        <v>211</v>
      </c>
      <c r="D229" s="12">
        <v>2833927.9012000002</v>
      </c>
      <c r="E229" s="12">
        <v>101817.76889000001</v>
      </c>
      <c r="F229" s="12">
        <v>523002.9509</v>
      </c>
      <c r="G229" s="12">
        <v>33846.314539999999</v>
      </c>
      <c r="H229" s="12">
        <v>28620.795289999998</v>
      </c>
      <c r="I229" s="12">
        <v>3521215.7308200002</v>
      </c>
    </row>
    <row r="230" spans="1:9" x14ac:dyDescent="0.2">
      <c r="A230" s="9"/>
      <c r="B230" s="9"/>
      <c r="C230" s="10" t="s">
        <v>212</v>
      </c>
      <c r="D230" s="11">
        <v>3037471.3841700004</v>
      </c>
      <c r="E230" s="11">
        <v>109130.70839000001</v>
      </c>
      <c r="F230" s="11">
        <v>519276.56969999999</v>
      </c>
      <c r="G230" s="11">
        <v>36277.285579999996</v>
      </c>
      <c r="H230" s="11">
        <v>30676.449659999998</v>
      </c>
      <c r="I230" s="11">
        <v>3732832.3975</v>
      </c>
    </row>
    <row r="231" spans="1:9" x14ac:dyDescent="0.2">
      <c r="A231" s="9"/>
      <c r="B231" s="9"/>
      <c r="C231" t="s">
        <v>213</v>
      </c>
      <c r="D231" s="12">
        <v>2772847.3358899998</v>
      </c>
      <c r="E231" s="12">
        <v>99623.257559999998</v>
      </c>
      <c r="F231" s="12">
        <v>332583.01088999998</v>
      </c>
      <c r="G231" s="12">
        <v>33116.813989999995</v>
      </c>
      <c r="H231" s="12">
        <v>28003.922030000002</v>
      </c>
      <c r="I231" s="12">
        <v>3266174.3403599998</v>
      </c>
    </row>
    <row r="232" spans="1:9" x14ac:dyDescent="0.2">
      <c r="A232" s="9"/>
      <c r="B232" s="9"/>
      <c r="C232" s="10" t="s">
        <v>214</v>
      </c>
      <c r="D232" s="11">
        <v>3194257.2454399997</v>
      </c>
      <c r="E232" s="11">
        <v>114763.73334999999</v>
      </c>
      <c r="F232" s="11">
        <v>624808.52257000003</v>
      </c>
      <c r="G232" s="11">
        <v>38149.818589999995</v>
      </c>
      <c r="H232" s="11">
        <v>32259.883020000001</v>
      </c>
      <c r="I232" s="11">
        <v>4004239.2029700004</v>
      </c>
    </row>
    <row r="233" spans="1:9" x14ac:dyDescent="0.2">
      <c r="A233" s="9"/>
      <c r="B233" s="9"/>
      <c r="C233" t="s">
        <v>215</v>
      </c>
      <c r="D233" s="12">
        <v>4033178.7710100003</v>
      </c>
      <c r="E233" s="12">
        <v>144904.62648000001</v>
      </c>
      <c r="F233" s="12">
        <v>950662.18215999997</v>
      </c>
      <c r="G233" s="12">
        <v>48169.269490000006</v>
      </c>
      <c r="H233" s="12">
        <v>40732.434829999998</v>
      </c>
      <c r="I233" s="12">
        <v>5217647.2839700002</v>
      </c>
    </row>
    <row r="234" spans="1:9" x14ac:dyDescent="0.2">
      <c r="A234" s="9"/>
      <c r="B234" s="9"/>
      <c r="C234" s="10" t="s">
        <v>216</v>
      </c>
      <c r="D234" s="11">
        <v>19291866.12427</v>
      </c>
      <c r="E234" s="11">
        <v>693120.93851000001</v>
      </c>
      <c r="F234" s="11">
        <v>2898529.0941499998</v>
      </c>
      <c r="G234" s="11">
        <v>230407.61271000002</v>
      </c>
      <c r="H234" s="11">
        <v>194835.07152999999</v>
      </c>
      <c r="I234" s="11">
        <v>23308758.841170002</v>
      </c>
    </row>
    <row r="235" spans="1:9" ht="15" x14ac:dyDescent="0.25">
      <c r="A235" s="5"/>
      <c r="B235" s="5"/>
      <c r="C235" s="13" t="s">
        <v>217</v>
      </c>
      <c r="D235" s="14">
        <v>38901858.85915</v>
      </c>
      <c r="E235" s="14">
        <v>1397671.5755699999</v>
      </c>
      <c r="F235" s="14">
        <v>6717139.3881799998</v>
      </c>
      <c r="G235" s="14">
        <v>464614.69362000003</v>
      </c>
      <c r="H235" s="14">
        <v>392883.01286999998</v>
      </c>
      <c r="I235" s="14">
        <v>47874167.529390007</v>
      </c>
    </row>
    <row r="236" spans="1:9" ht="16.5" customHeight="1" x14ac:dyDescent="0.2">
      <c r="A236" s="9"/>
      <c r="B236" s="9"/>
      <c r="C236" s="9"/>
      <c r="D236" s="15"/>
      <c r="E236" s="15"/>
      <c r="F236" s="15"/>
      <c r="G236" s="15"/>
      <c r="H236" s="15"/>
      <c r="I236" s="15">
        <v>0</v>
      </c>
    </row>
    <row r="237" spans="1:9" ht="15" x14ac:dyDescent="0.25">
      <c r="A237" s="5"/>
      <c r="B237" s="5"/>
      <c r="C237" s="6" t="s">
        <v>218</v>
      </c>
      <c r="D237" s="7"/>
      <c r="E237" s="7"/>
      <c r="F237" s="7"/>
      <c r="G237" s="7"/>
      <c r="H237" s="7"/>
      <c r="I237" s="8"/>
    </row>
    <row r="238" spans="1:9" x14ac:dyDescent="0.2">
      <c r="A238" s="9"/>
      <c r="B238" s="9"/>
      <c r="C238" s="10" t="s">
        <v>219</v>
      </c>
      <c r="D238" s="11">
        <v>3686581.0561999995</v>
      </c>
      <c r="E238" s="11">
        <v>132452.01397</v>
      </c>
      <c r="F238" s="11">
        <v>390686.17937000003</v>
      </c>
      <c r="G238" s="11">
        <v>44029.765759999995</v>
      </c>
      <c r="H238" s="11">
        <v>37232.027450000001</v>
      </c>
      <c r="I238" s="11">
        <v>4290981.0427499991</v>
      </c>
    </row>
    <row r="239" spans="1:9" x14ac:dyDescent="0.2">
      <c r="A239" s="9"/>
      <c r="B239" s="9"/>
      <c r="C239" t="s">
        <v>220</v>
      </c>
      <c r="D239" s="12">
        <v>2805172.5113599999</v>
      </c>
      <c r="E239" s="12">
        <v>100784.64110000001</v>
      </c>
      <c r="F239" s="12">
        <v>279820.52357999998</v>
      </c>
      <c r="G239" s="12">
        <v>33502.881690000002</v>
      </c>
      <c r="H239" s="12">
        <v>28330.384890000001</v>
      </c>
      <c r="I239" s="12">
        <v>3247610.9426199999</v>
      </c>
    </row>
    <row r="240" spans="1:9" x14ac:dyDescent="0.2">
      <c r="A240" s="9"/>
      <c r="B240" s="9"/>
      <c r="C240" s="10" t="s">
        <v>221</v>
      </c>
      <c r="D240" s="11">
        <v>14903701.65298</v>
      </c>
      <c r="E240" s="11">
        <v>535462.33476999996</v>
      </c>
      <c r="F240" s="11">
        <v>2899978.2423899998</v>
      </c>
      <c r="G240" s="11">
        <v>177998.66005999999</v>
      </c>
      <c r="H240" s="11">
        <v>150517.51657000001</v>
      </c>
      <c r="I240" s="11">
        <v>18667658.406770002</v>
      </c>
    </row>
    <row r="241" spans="1:9" x14ac:dyDescent="0.2">
      <c r="A241" s="9"/>
      <c r="B241" s="9"/>
      <c r="C241" t="s">
        <v>222</v>
      </c>
      <c r="D241" s="12">
        <v>5335493.5133199999</v>
      </c>
      <c r="E241" s="12">
        <v>191694.37768999999</v>
      </c>
      <c r="F241" s="12">
        <v>1209664.2839500001</v>
      </c>
      <c r="G241" s="12">
        <v>63723.142220000002</v>
      </c>
      <c r="H241" s="12">
        <v>53884.951220000003</v>
      </c>
      <c r="I241" s="12">
        <v>6854460.2683999995</v>
      </c>
    </row>
    <row r="242" spans="1:9" x14ac:dyDescent="0.2">
      <c r="A242" s="9"/>
      <c r="B242" s="9"/>
      <c r="C242" s="10" t="s">
        <v>223</v>
      </c>
      <c r="D242" s="11">
        <v>7527144.7906499989</v>
      </c>
      <c r="E242" s="11">
        <v>270436.33973999997</v>
      </c>
      <c r="F242" s="11">
        <v>931178.93065999995</v>
      </c>
      <c r="G242" s="11">
        <v>89898.584999999992</v>
      </c>
      <c r="H242" s="11">
        <v>76019.177630000006</v>
      </c>
      <c r="I242" s="11">
        <v>8894677.8236799985</v>
      </c>
    </row>
    <row r="243" spans="1:9" x14ac:dyDescent="0.2">
      <c r="A243" s="9"/>
      <c r="B243" s="9"/>
      <c r="C243" t="s">
        <v>224</v>
      </c>
      <c r="D243" s="12">
        <v>2435272.6375200003</v>
      </c>
      <c r="E243" s="12">
        <v>87494.825290000008</v>
      </c>
      <c r="F243" s="12">
        <v>256685.32547000001</v>
      </c>
      <c r="G243" s="12">
        <v>29085.074400000001</v>
      </c>
      <c r="H243" s="12">
        <v>24594.641149999999</v>
      </c>
      <c r="I243" s="12">
        <v>2833132.5038299998</v>
      </c>
    </row>
    <row r="244" spans="1:9" x14ac:dyDescent="0.2">
      <c r="A244" s="9"/>
      <c r="B244" s="9"/>
      <c r="C244" s="10" t="s">
        <v>225</v>
      </c>
      <c r="D244" s="11">
        <v>1986771.77807</v>
      </c>
      <c r="E244" s="11">
        <v>71381.021949999995</v>
      </c>
      <c r="F244" s="11">
        <v>138622.77614999999</v>
      </c>
      <c r="G244" s="11">
        <v>23728.515760000002</v>
      </c>
      <c r="H244" s="11">
        <v>20065.0795</v>
      </c>
      <c r="I244" s="11">
        <v>2240569.1714300001</v>
      </c>
    </row>
    <row r="245" spans="1:9" x14ac:dyDescent="0.2">
      <c r="A245" s="9"/>
      <c r="B245" s="9"/>
      <c r="C245" t="s">
        <v>226</v>
      </c>
      <c r="D245" s="12">
        <v>2515034.3509999998</v>
      </c>
      <c r="E245" s="12">
        <v>90360.515589999995</v>
      </c>
      <c r="F245" s="12">
        <v>239581.65447000001</v>
      </c>
      <c r="G245" s="12">
        <v>30037.688620000001</v>
      </c>
      <c r="H245" s="12">
        <v>25400.181629999999</v>
      </c>
      <c r="I245" s="12">
        <v>2900414.3913099999</v>
      </c>
    </row>
    <row r="246" spans="1:9" x14ac:dyDescent="0.2">
      <c r="A246" s="9"/>
      <c r="B246" s="9"/>
      <c r="C246" s="10" t="s">
        <v>227</v>
      </c>
      <c r="D246" s="11">
        <v>2189066.9310900001</v>
      </c>
      <c r="E246" s="11">
        <v>78649.111279999997</v>
      </c>
      <c r="F246" s="11">
        <v>162169.69054000001</v>
      </c>
      <c r="G246" s="11">
        <v>26144.577689999998</v>
      </c>
      <c r="H246" s="11">
        <v>22108.12657</v>
      </c>
      <c r="I246" s="11">
        <v>2478138.4371700003</v>
      </c>
    </row>
    <row r="247" spans="1:9" x14ac:dyDescent="0.2">
      <c r="A247" s="9"/>
      <c r="B247" s="9"/>
      <c r="C247" t="s">
        <v>228</v>
      </c>
      <c r="D247" s="12">
        <v>5313549.1868799999</v>
      </c>
      <c r="E247" s="12">
        <v>190905.95877999999</v>
      </c>
      <c r="F247" s="12">
        <v>1295715.3114100001</v>
      </c>
      <c r="G247" s="12">
        <v>63461.055609999996</v>
      </c>
      <c r="H247" s="12">
        <v>53663.32806</v>
      </c>
      <c r="I247" s="12">
        <v>6917294.8407399999</v>
      </c>
    </row>
    <row r="248" spans="1:9" x14ac:dyDescent="0.2">
      <c r="A248" s="9"/>
      <c r="B248" s="9"/>
      <c r="C248" s="10" t="s">
        <v>229</v>
      </c>
      <c r="D248" s="11">
        <v>2795361.0759899998</v>
      </c>
      <c r="E248" s="11">
        <v>100432.13444999998</v>
      </c>
      <c r="F248" s="11">
        <v>343278.32971000002</v>
      </c>
      <c r="G248" s="11">
        <v>33385.701249999998</v>
      </c>
      <c r="H248" s="11">
        <v>28231.295890000001</v>
      </c>
      <c r="I248" s="11">
        <v>3300688.5372899994</v>
      </c>
    </row>
    <row r="249" spans="1:9" x14ac:dyDescent="0.2">
      <c r="A249" s="9"/>
      <c r="B249" s="9"/>
      <c r="C249" t="s">
        <v>230</v>
      </c>
      <c r="D249" s="12">
        <v>2721381.1012199996</v>
      </c>
      <c r="E249" s="12">
        <v>97774.17128000001</v>
      </c>
      <c r="F249" s="12">
        <v>247167.00346000001</v>
      </c>
      <c r="G249" s="12">
        <v>32502.139790000001</v>
      </c>
      <c r="H249" s="12">
        <v>27484.147140000001</v>
      </c>
      <c r="I249" s="12">
        <v>3126308.5628899997</v>
      </c>
    </row>
    <row r="250" spans="1:9" x14ac:dyDescent="0.2">
      <c r="A250" s="9"/>
      <c r="B250" s="9"/>
      <c r="C250" s="10" t="s">
        <v>231</v>
      </c>
      <c r="D250" s="11">
        <v>2878583.0724599999</v>
      </c>
      <c r="E250" s="11">
        <v>103422.14630000001</v>
      </c>
      <c r="F250" s="11">
        <v>299601.5134</v>
      </c>
      <c r="G250" s="11">
        <v>34379.642489999998</v>
      </c>
      <c r="H250" s="11">
        <v>29071.782940000001</v>
      </c>
      <c r="I250" s="11">
        <v>3345058.15759</v>
      </c>
    </row>
    <row r="251" spans="1:9" x14ac:dyDescent="0.2">
      <c r="A251" s="9"/>
      <c r="B251" s="9"/>
      <c r="C251" t="s">
        <v>232</v>
      </c>
      <c r="D251" s="12">
        <v>5769561.9265500009</v>
      </c>
      <c r="E251" s="12">
        <v>207289.65002</v>
      </c>
      <c r="F251" s="12">
        <v>592389.93659000006</v>
      </c>
      <c r="G251" s="12">
        <v>68907.330520000003</v>
      </c>
      <c r="H251" s="12">
        <v>58268.754719999997</v>
      </c>
      <c r="I251" s="12">
        <v>6696417.5984000014</v>
      </c>
    </row>
    <row r="252" spans="1:9" x14ac:dyDescent="0.2">
      <c r="A252" s="9"/>
      <c r="B252" s="9"/>
      <c r="C252" s="10" t="s">
        <v>233</v>
      </c>
      <c r="D252" s="11">
        <v>3967455.2943199994</v>
      </c>
      <c r="E252" s="11">
        <v>142543.30395999999</v>
      </c>
      <c r="F252" s="11">
        <v>972411.03621000005</v>
      </c>
      <c r="G252" s="11">
        <v>47384.317469999995</v>
      </c>
      <c r="H252" s="11">
        <v>40068.671240000003</v>
      </c>
      <c r="I252" s="11">
        <v>5169862.6231999993</v>
      </c>
    </row>
    <row r="253" spans="1:9" x14ac:dyDescent="0.2">
      <c r="A253" s="9"/>
      <c r="B253" s="9"/>
      <c r="C253" t="s">
        <v>234</v>
      </c>
      <c r="D253" s="12">
        <v>2326054.71741</v>
      </c>
      <c r="E253" s="12">
        <v>83570.828149999987</v>
      </c>
      <c r="F253" s="12">
        <v>188703.29248</v>
      </c>
      <c r="G253" s="12">
        <v>27780.657299999999</v>
      </c>
      <c r="H253" s="12">
        <v>23491.61249</v>
      </c>
      <c r="I253" s="12">
        <v>2649601.1078300001</v>
      </c>
    </row>
    <row r="254" spans="1:9" x14ac:dyDescent="0.2">
      <c r="A254" s="9"/>
      <c r="B254" s="9"/>
      <c r="C254" s="10" t="s">
        <v>235</v>
      </c>
      <c r="D254" s="11">
        <v>2495389.5797199998</v>
      </c>
      <c r="E254" s="11">
        <v>89654.715419999993</v>
      </c>
      <c r="F254" s="11">
        <v>226999.88425</v>
      </c>
      <c r="G254" s="11">
        <v>29803.066169999998</v>
      </c>
      <c r="H254" s="11">
        <v>25201.782449999999</v>
      </c>
      <c r="I254" s="11">
        <v>2867049.02801</v>
      </c>
    </row>
    <row r="255" spans="1:9" x14ac:dyDescent="0.2">
      <c r="A255" s="9"/>
      <c r="B255" s="9"/>
      <c r="C255" t="s">
        <v>236</v>
      </c>
      <c r="D255" s="12">
        <v>2531810.15344</v>
      </c>
      <c r="E255" s="12">
        <v>90963.239029999997</v>
      </c>
      <c r="F255" s="12">
        <v>256764.41221000001</v>
      </c>
      <c r="G255" s="12">
        <v>30238.046249999999</v>
      </c>
      <c r="H255" s="12">
        <v>25569.60612</v>
      </c>
      <c r="I255" s="12">
        <v>2935345.4570500003</v>
      </c>
    </row>
    <row r="256" spans="1:9" x14ac:dyDescent="0.2">
      <c r="A256" s="9"/>
      <c r="B256" s="9"/>
      <c r="C256" s="10" t="s">
        <v>237</v>
      </c>
      <c r="D256" s="11">
        <v>11198943.07645</v>
      </c>
      <c r="E256" s="11">
        <v>402357.23623000004</v>
      </c>
      <c r="F256" s="11">
        <v>1904836.7461000001</v>
      </c>
      <c r="G256" s="11">
        <v>133751.796</v>
      </c>
      <c r="H256" s="11">
        <v>113101.90854999999</v>
      </c>
      <c r="I256" s="11">
        <v>13752990.763329998</v>
      </c>
    </row>
    <row r="257" spans="1:9" x14ac:dyDescent="0.2">
      <c r="A257" s="9"/>
      <c r="B257" s="9"/>
      <c r="C257" t="s">
        <v>238</v>
      </c>
      <c r="D257" s="12">
        <v>3211492.9589100005</v>
      </c>
      <c r="E257" s="12">
        <v>115382.98053</v>
      </c>
      <c r="F257" s="12">
        <v>356890.55365999998</v>
      </c>
      <c r="G257" s="12">
        <v>38355.669049999997</v>
      </c>
      <c r="H257" s="12">
        <v>32433.952310000001</v>
      </c>
      <c r="I257" s="12">
        <v>3754556.1144600008</v>
      </c>
    </row>
    <row r="258" spans="1:9" x14ac:dyDescent="0.2">
      <c r="A258" s="9"/>
      <c r="B258" s="9"/>
      <c r="C258" s="10" t="s">
        <v>239</v>
      </c>
      <c r="D258" s="11">
        <v>2808654.6949000005</v>
      </c>
      <c r="E258" s="11">
        <v>100909.74949000002</v>
      </c>
      <c r="F258" s="11">
        <v>284479.66311999998</v>
      </c>
      <c r="G258" s="11">
        <v>33544.470289999997</v>
      </c>
      <c r="H258" s="11">
        <v>28365.552640000002</v>
      </c>
      <c r="I258" s="11">
        <v>3255954.13044</v>
      </c>
    </row>
    <row r="259" spans="1:9" x14ac:dyDescent="0.2">
      <c r="A259" s="9"/>
      <c r="B259" s="9"/>
      <c r="C259" t="s">
        <v>240</v>
      </c>
      <c r="D259" s="12">
        <v>3047348.5211199997</v>
      </c>
      <c r="E259" s="12">
        <v>109485.57558</v>
      </c>
      <c r="F259" s="12">
        <v>343776.11096999998</v>
      </c>
      <c r="G259" s="12">
        <v>36395.250719999996</v>
      </c>
      <c r="H259" s="12">
        <v>30776.2022</v>
      </c>
      <c r="I259" s="12">
        <v>3567781.6605899995</v>
      </c>
    </row>
    <row r="260" spans="1:9" x14ac:dyDescent="0.2">
      <c r="A260" s="9"/>
      <c r="B260" s="9"/>
      <c r="C260" s="10" t="s">
        <v>241</v>
      </c>
      <c r="D260" s="11">
        <v>11665949.879870001</v>
      </c>
      <c r="E260" s="11">
        <v>419135.92376999999</v>
      </c>
      <c r="F260" s="11">
        <v>2916270.11124</v>
      </c>
      <c r="G260" s="11">
        <v>139329.37578999999</v>
      </c>
      <c r="H260" s="11">
        <v>117818.36797000001</v>
      </c>
      <c r="I260" s="11">
        <v>15258503.658640005</v>
      </c>
    </row>
    <row r="261" spans="1:9" x14ac:dyDescent="0.2">
      <c r="A261" s="9"/>
      <c r="B261" s="9"/>
      <c r="C261" t="s">
        <v>242</v>
      </c>
      <c r="D261" s="12">
        <v>4912441.0643700007</v>
      </c>
      <c r="E261" s="12">
        <v>176494.88851000002</v>
      </c>
      <c r="F261" s="12">
        <v>612205.81762999995</v>
      </c>
      <c r="G261" s="12">
        <v>58670.520349999999</v>
      </c>
      <c r="H261" s="12">
        <v>49612.401669999999</v>
      </c>
      <c r="I261" s="12">
        <v>5809424.6925300006</v>
      </c>
    </row>
    <row r="262" spans="1:9" x14ac:dyDescent="0.2">
      <c r="A262" s="9"/>
      <c r="B262" s="9"/>
      <c r="C262" s="10" t="s">
        <v>243</v>
      </c>
      <c r="D262" s="11">
        <v>1993144.8309599999</v>
      </c>
      <c r="E262" s="11">
        <v>71609.99390999999</v>
      </c>
      <c r="F262" s="11">
        <v>132963.42194</v>
      </c>
      <c r="G262" s="11">
        <v>23804.630730000001</v>
      </c>
      <c r="H262" s="11">
        <v>20129.44311</v>
      </c>
      <c r="I262" s="11">
        <v>2241652.3206500001</v>
      </c>
    </row>
    <row r="263" spans="1:9" x14ac:dyDescent="0.2">
      <c r="A263" s="9"/>
      <c r="B263" s="9"/>
      <c r="C263" t="s">
        <v>244</v>
      </c>
      <c r="D263" s="12">
        <v>3580232.1048999997</v>
      </c>
      <c r="E263" s="12">
        <v>128631.09357</v>
      </c>
      <c r="F263" s="12">
        <v>521056.02139000001</v>
      </c>
      <c r="G263" s="12">
        <v>42759.613469999997</v>
      </c>
      <c r="H263" s="12">
        <v>36157.973480000001</v>
      </c>
      <c r="I263" s="12">
        <v>4308836.80681</v>
      </c>
    </row>
    <row r="264" spans="1:9" x14ac:dyDescent="0.2">
      <c r="A264" s="9"/>
      <c r="B264" s="9"/>
      <c r="C264" s="10" t="s">
        <v>245</v>
      </c>
      <c r="D264" s="11">
        <v>37724596.622280002</v>
      </c>
      <c r="E264" s="11">
        <v>1355374.72878</v>
      </c>
      <c r="F264" s="11">
        <v>4230382.3944899999</v>
      </c>
      <c r="G264" s="11">
        <v>450554.35201000003</v>
      </c>
      <c r="H264" s="11">
        <v>380993.44186999998</v>
      </c>
      <c r="I264" s="11">
        <v>44141901.53943</v>
      </c>
    </row>
    <row r="265" spans="1:9" x14ac:dyDescent="0.2">
      <c r="A265" s="9"/>
      <c r="B265" s="9"/>
      <c r="C265" t="s">
        <v>246</v>
      </c>
      <c r="D265" s="12">
        <v>2127219.8473899998</v>
      </c>
      <c r="E265" s="12">
        <v>76427.060369999992</v>
      </c>
      <c r="F265" s="12">
        <v>152632.75988999999</v>
      </c>
      <c r="G265" s="12">
        <v>25405.922400000003</v>
      </c>
      <c r="H265" s="12">
        <v>21483.511979999999</v>
      </c>
      <c r="I265" s="12">
        <v>2403169.1020299997</v>
      </c>
    </row>
    <row r="266" spans="1:9" x14ac:dyDescent="0.2">
      <c r="A266" s="9"/>
      <c r="B266" s="9"/>
      <c r="C266" s="10" t="s">
        <v>247</v>
      </c>
      <c r="D266" s="11">
        <v>3609710.21208</v>
      </c>
      <c r="E266" s="11">
        <v>129690.18724</v>
      </c>
      <c r="F266" s="11">
        <v>416119.54517</v>
      </c>
      <c r="G266" s="11">
        <v>43111.677920000002</v>
      </c>
      <c r="H266" s="11">
        <v>36455.682840000001</v>
      </c>
      <c r="I266" s="11">
        <v>4235087.3052500002</v>
      </c>
    </row>
    <row r="267" spans="1:9" x14ac:dyDescent="0.2">
      <c r="A267" s="9"/>
      <c r="B267" s="9"/>
      <c r="C267" t="s">
        <v>248</v>
      </c>
      <c r="D267" s="12">
        <v>2858938.30119</v>
      </c>
      <c r="E267" s="12">
        <v>102716.34612999999</v>
      </c>
      <c r="F267" s="12">
        <v>348474.79386999999</v>
      </c>
      <c r="G267" s="12">
        <v>34145.020049999999</v>
      </c>
      <c r="H267" s="12">
        <v>28873.383760000001</v>
      </c>
      <c r="I267" s="12">
        <v>3373147.8449999997</v>
      </c>
    </row>
    <row r="268" spans="1:9" ht="15" x14ac:dyDescent="0.25">
      <c r="A268" s="5"/>
      <c r="B268" s="5"/>
      <c r="C268" s="13" t="s">
        <v>249</v>
      </c>
      <c r="D268" s="14">
        <v>162922057.44460002</v>
      </c>
      <c r="E268" s="14">
        <v>5853487.0928800004</v>
      </c>
      <c r="F268" s="14">
        <v>23151506.265769996</v>
      </c>
      <c r="G268" s="14">
        <v>1945819.1468299998</v>
      </c>
      <c r="H268" s="14">
        <v>1645404.8900399997</v>
      </c>
      <c r="I268" s="14">
        <v>195518274.84012002</v>
      </c>
    </row>
    <row r="269" spans="1:9" ht="16.5" customHeight="1" x14ac:dyDescent="0.2">
      <c r="A269" s="9"/>
      <c r="B269" s="9"/>
      <c r="C269" s="9"/>
      <c r="D269" s="15"/>
      <c r="E269" s="15"/>
      <c r="F269" s="15"/>
      <c r="G269" s="15"/>
      <c r="H269" s="15"/>
      <c r="I269" s="15">
        <v>0</v>
      </c>
    </row>
    <row r="270" spans="1:9" ht="15" x14ac:dyDescent="0.25">
      <c r="A270" s="5"/>
      <c r="B270" s="5"/>
      <c r="C270" s="6" t="s">
        <v>250</v>
      </c>
      <c r="D270" s="7"/>
      <c r="E270" s="7"/>
      <c r="F270" s="7"/>
      <c r="G270" s="7"/>
      <c r="H270" s="7"/>
      <c r="I270" s="8"/>
    </row>
    <row r="271" spans="1:9" x14ac:dyDescent="0.2">
      <c r="A271" s="9"/>
      <c r="B271" s="9"/>
      <c r="C271" s="10" t="s">
        <v>251</v>
      </c>
      <c r="D271" s="11">
        <v>29189633.370000001</v>
      </c>
      <c r="E271" s="11">
        <v>1048729.3425099999</v>
      </c>
      <c r="F271" s="11">
        <v>4043253.85861</v>
      </c>
      <c r="G271" s="11">
        <v>348619.13789000001</v>
      </c>
      <c r="H271" s="11">
        <v>294795.96558000002</v>
      </c>
      <c r="I271" s="11">
        <v>34925031.674590006</v>
      </c>
    </row>
    <row r="272" spans="1:9" x14ac:dyDescent="0.2">
      <c r="A272" s="9"/>
      <c r="B272" s="9"/>
      <c r="C272" t="s">
        <v>252</v>
      </c>
      <c r="D272" s="12">
        <v>3662665.6824700003</v>
      </c>
      <c r="E272" s="12">
        <v>131592.77898999999</v>
      </c>
      <c r="F272" s="12">
        <v>603203.88552000001</v>
      </c>
      <c r="G272" s="12">
        <v>43744.138440000002</v>
      </c>
      <c r="H272" s="12">
        <v>36990.498019999999</v>
      </c>
      <c r="I272" s="12">
        <v>4478196.9834400006</v>
      </c>
    </row>
    <row r="273" spans="1:9" x14ac:dyDescent="0.2">
      <c r="A273" s="9"/>
      <c r="B273" s="9"/>
      <c r="C273" s="10" t="s">
        <v>253</v>
      </c>
      <c r="D273" s="11">
        <v>2778519.5719699999</v>
      </c>
      <c r="E273" s="11">
        <v>99827.050469999987</v>
      </c>
      <c r="F273" s="11">
        <v>216174.30492</v>
      </c>
      <c r="G273" s="11">
        <v>33184.558919999996</v>
      </c>
      <c r="H273" s="11">
        <v>28061.207859999999</v>
      </c>
      <c r="I273" s="11">
        <v>3155766.6941399998</v>
      </c>
    </row>
    <row r="274" spans="1:9" x14ac:dyDescent="0.2">
      <c r="A274" s="9"/>
      <c r="B274" s="9"/>
      <c r="C274" t="s">
        <v>254</v>
      </c>
      <c r="D274" s="12">
        <v>5153938.1578400005</v>
      </c>
      <c r="E274" s="12">
        <v>185171.43079000001</v>
      </c>
      <c r="F274" s="12">
        <v>1008746.74199</v>
      </c>
      <c r="G274" s="12">
        <v>61554.780919999997</v>
      </c>
      <c r="H274" s="12">
        <v>52051.362379999999</v>
      </c>
      <c r="I274" s="12">
        <v>6461462.4739200007</v>
      </c>
    </row>
    <row r="275" spans="1:9" x14ac:dyDescent="0.2">
      <c r="A275" s="9"/>
      <c r="B275" s="9"/>
      <c r="C275" s="10" t="s">
        <v>255</v>
      </c>
      <c r="D275" s="11">
        <v>2357372.4687099997</v>
      </c>
      <c r="E275" s="11">
        <v>84696.01681999999</v>
      </c>
      <c r="F275" s="11">
        <v>231717.1758</v>
      </c>
      <c r="G275" s="11">
        <v>28154.693080000001</v>
      </c>
      <c r="H275" s="11">
        <v>23807.901030000001</v>
      </c>
      <c r="I275" s="11">
        <v>2725748.25544</v>
      </c>
    </row>
    <row r="276" spans="1:9" x14ac:dyDescent="0.2">
      <c r="A276" s="9"/>
      <c r="B276" s="9"/>
      <c r="C276" t="s">
        <v>256</v>
      </c>
      <c r="D276" s="12">
        <v>9175531.6351699997</v>
      </c>
      <c r="E276" s="12">
        <v>329659.81917999999</v>
      </c>
      <c r="F276" s="12">
        <v>1988398.86726</v>
      </c>
      <c r="G276" s="12">
        <v>109585.68393</v>
      </c>
      <c r="H276" s="12">
        <v>92666.793059999996</v>
      </c>
      <c r="I276" s="12">
        <v>11695842.798599999</v>
      </c>
    </row>
    <row r="277" spans="1:9" x14ac:dyDescent="0.2">
      <c r="A277" s="9"/>
      <c r="B277" s="9"/>
      <c r="C277" s="10" t="s">
        <v>257</v>
      </c>
      <c r="D277" s="11">
        <v>2071329.7065999999</v>
      </c>
      <c r="E277" s="11">
        <v>74419.031359999994</v>
      </c>
      <c r="F277" s="11">
        <v>151869.80543000001</v>
      </c>
      <c r="G277" s="11">
        <v>24738.412380000002</v>
      </c>
      <c r="H277" s="11">
        <v>20919.058580000001</v>
      </c>
      <c r="I277" s="11">
        <v>2343276.0143499998</v>
      </c>
    </row>
    <row r="278" spans="1:9" x14ac:dyDescent="0.2">
      <c r="A278" s="9"/>
      <c r="B278" s="9"/>
      <c r="C278" t="s">
        <v>258</v>
      </c>
      <c r="D278" s="12">
        <v>4090601.9485900002</v>
      </c>
      <c r="E278" s="12">
        <v>146967.73465</v>
      </c>
      <c r="F278" s="12">
        <v>646108.44305</v>
      </c>
      <c r="G278" s="12">
        <v>48855.088960000001</v>
      </c>
      <c r="H278" s="12">
        <v>41312.370889999998</v>
      </c>
      <c r="I278" s="12">
        <v>4973845.5861400003</v>
      </c>
    </row>
    <row r="279" spans="1:9" x14ac:dyDescent="0.2">
      <c r="A279" s="9"/>
      <c r="B279" s="9"/>
      <c r="C279" s="10" t="s">
        <v>259</v>
      </c>
      <c r="D279" s="11">
        <v>3386237.2510000002</v>
      </c>
      <c r="E279" s="11">
        <v>121661.21858000002</v>
      </c>
      <c r="F279" s="11">
        <v>431781.04616000003</v>
      </c>
      <c r="G279" s="11">
        <v>40442.684110000002</v>
      </c>
      <c r="H279" s="11">
        <v>34198.753929999999</v>
      </c>
      <c r="I279" s="11">
        <v>4014320.9537799996</v>
      </c>
    </row>
    <row r="280" spans="1:9" ht="15" x14ac:dyDescent="0.25">
      <c r="A280" s="5"/>
      <c r="B280" s="5"/>
      <c r="C280" s="13" t="s">
        <v>260</v>
      </c>
      <c r="D280" s="14">
        <v>61865829.792350002</v>
      </c>
      <c r="E280" s="14">
        <v>2222724.4233499998</v>
      </c>
      <c r="F280" s="14">
        <v>9321254.1287399996</v>
      </c>
      <c r="G280" s="14">
        <v>738879.17862999998</v>
      </c>
      <c r="H280" s="14">
        <v>624803.91133000003</v>
      </c>
      <c r="I280" s="14">
        <v>74773491.434399992</v>
      </c>
    </row>
    <row r="281" spans="1:9" ht="16.5" customHeight="1" x14ac:dyDescent="0.2">
      <c r="A281" s="9"/>
      <c r="B281" s="9"/>
      <c r="C281" s="9"/>
      <c r="D281" s="15"/>
      <c r="E281" s="15"/>
      <c r="F281" s="15"/>
      <c r="G281" s="15"/>
      <c r="H281" s="15"/>
      <c r="I281" s="15">
        <v>0</v>
      </c>
    </row>
    <row r="282" spans="1:9" ht="15" x14ac:dyDescent="0.25">
      <c r="A282" s="5"/>
      <c r="B282" s="5"/>
      <c r="C282" s="6" t="s">
        <v>261</v>
      </c>
      <c r="D282" s="7"/>
      <c r="E282" s="7"/>
      <c r="F282" s="7"/>
      <c r="G282" s="7"/>
      <c r="H282" s="7"/>
      <c r="I282" s="8"/>
    </row>
    <row r="283" spans="1:9" x14ac:dyDescent="0.2">
      <c r="A283" s="9"/>
      <c r="B283" s="9"/>
      <c r="C283" t="s">
        <v>262</v>
      </c>
      <c r="D283" s="12">
        <v>3392413.1991600003</v>
      </c>
      <c r="E283" s="12">
        <v>121883.10892</v>
      </c>
      <c r="F283" s="12">
        <v>957056.57785999996</v>
      </c>
      <c r="G283" s="12">
        <v>40516.445009999996</v>
      </c>
      <c r="H283" s="12">
        <v>34261.126920000002</v>
      </c>
      <c r="I283" s="12">
        <v>4546130.45787</v>
      </c>
    </row>
    <row r="284" spans="1:9" ht="15" x14ac:dyDescent="0.25">
      <c r="A284" s="5"/>
      <c r="B284" s="5"/>
      <c r="C284" s="13" t="s">
        <v>263</v>
      </c>
      <c r="D284" s="14">
        <v>3392413.1991600003</v>
      </c>
      <c r="E284" s="14">
        <v>121883.10892</v>
      </c>
      <c r="F284" s="14">
        <v>957056.57785999996</v>
      </c>
      <c r="G284" s="14">
        <v>40516.445009999996</v>
      </c>
      <c r="H284" s="14">
        <v>34261.126920000002</v>
      </c>
      <c r="I284" s="14">
        <v>4546130.45787</v>
      </c>
    </row>
    <row r="285" spans="1:9" ht="16.5" customHeight="1" x14ac:dyDescent="0.2">
      <c r="A285" s="9"/>
      <c r="B285" s="9"/>
      <c r="C285" s="9"/>
      <c r="D285" s="15"/>
      <c r="E285" s="15"/>
      <c r="F285" s="15"/>
      <c r="G285" s="15"/>
      <c r="H285" s="15"/>
      <c r="I285" s="15">
        <v>0</v>
      </c>
    </row>
    <row r="286" spans="1:9" ht="15" x14ac:dyDescent="0.25">
      <c r="A286" s="5"/>
      <c r="B286" s="5"/>
      <c r="C286" s="6" t="s">
        <v>264</v>
      </c>
      <c r="D286" s="7"/>
      <c r="E286" s="7"/>
      <c r="F286" s="7"/>
      <c r="G286" s="7"/>
      <c r="H286" s="7"/>
      <c r="I286" s="8"/>
    </row>
    <row r="287" spans="1:9" x14ac:dyDescent="0.2">
      <c r="A287" s="9"/>
      <c r="B287" s="9"/>
      <c r="C287" s="10" t="s">
        <v>265</v>
      </c>
      <c r="D287" s="11">
        <v>8374038.1074799998</v>
      </c>
      <c r="E287" s="11">
        <v>300863.64454000001</v>
      </c>
      <c r="F287" s="11">
        <v>1240219.67933</v>
      </c>
      <c r="G287" s="11">
        <v>100013.24502</v>
      </c>
      <c r="H287" s="11">
        <v>84572.239249999999</v>
      </c>
      <c r="I287" s="11">
        <v>10099706.915619999</v>
      </c>
    </row>
    <row r="288" spans="1:9" x14ac:dyDescent="0.2">
      <c r="A288" s="9"/>
      <c r="B288" s="9"/>
      <c r="C288" t="s">
        <v>266</v>
      </c>
      <c r="D288" s="12">
        <v>2070563.1882100001</v>
      </c>
      <c r="E288" s="12">
        <v>74391.491769999993</v>
      </c>
      <c r="F288" s="12">
        <v>242693.95037000001</v>
      </c>
      <c r="G288" s="12">
        <v>24729.257669999999</v>
      </c>
      <c r="H288" s="12">
        <v>20911.31725</v>
      </c>
      <c r="I288" s="12">
        <v>2433289.2052700003</v>
      </c>
    </row>
    <row r="289" spans="1:9" x14ac:dyDescent="0.2">
      <c r="A289" s="9"/>
      <c r="B289" s="9"/>
      <c r="C289" s="10" t="s">
        <v>267</v>
      </c>
      <c r="D289" s="11">
        <v>2748647.2553300001</v>
      </c>
      <c r="E289" s="11">
        <v>98753.793589999987</v>
      </c>
      <c r="F289" s="11">
        <v>362922.08077</v>
      </c>
      <c r="G289" s="11">
        <v>32827.786330000003</v>
      </c>
      <c r="H289" s="11">
        <v>27759.517240000001</v>
      </c>
      <c r="I289" s="11">
        <v>3270910.4332599994</v>
      </c>
    </row>
    <row r="290" spans="1:9" x14ac:dyDescent="0.2">
      <c r="A290" s="9"/>
      <c r="B290" s="9"/>
      <c r="C290" t="s">
        <v>268</v>
      </c>
      <c r="D290" s="12">
        <v>2641575.5866999999</v>
      </c>
      <c r="E290" s="12">
        <v>94906.907290000003</v>
      </c>
      <c r="F290" s="12">
        <v>253149.68288000001</v>
      </c>
      <c r="G290" s="12">
        <v>31549.00244</v>
      </c>
      <c r="H290" s="12">
        <v>26678.1643</v>
      </c>
      <c r="I290" s="12">
        <v>3047859.3436099999</v>
      </c>
    </row>
    <row r="291" spans="1:9" x14ac:dyDescent="0.2">
      <c r="A291" s="9"/>
      <c r="B291" s="9"/>
      <c r="C291" s="10" t="s">
        <v>269</v>
      </c>
      <c r="D291" s="11">
        <v>7503579.8253300004</v>
      </c>
      <c r="E291" s="11">
        <v>269589.69429000001</v>
      </c>
      <c r="F291" s="11">
        <v>1336170.50602</v>
      </c>
      <c r="G291" s="11">
        <v>89617.142680000004</v>
      </c>
      <c r="H291" s="11">
        <v>75781.187090000007</v>
      </c>
      <c r="I291" s="11">
        <v>9274738.3554099984</v>
      </c>
    </row>
    <row r="292" spans="1:9" x14ac:dyDescent="0.2">
      <c r="A292" s="9"/>
      <c r="B292" s="9"/>
      <c r="C292" t="s">
        <v>270</v>
      </c>
      <c r="D292" s="12">
        <v>4696458.0829699999</v>
      </c>
      <c r="E292" s="12">
        <v>168735.02091000002</v>
      </c>
      <c r="F292" s="12">
        <v>931418.51697</v>
      </c>
      <c r="G292" s="12">
        <v>56090.981240000001</v>
      </c>
      <c r="H292" s="12">
        <v>47431.116600000001</v>
      </c>
      <c r="I292" s="12">
        <v>5900133.7186899995</v>
      </c>
    </row>
    <row r="293" spans="1:9" x14ac:dyDescent="0.2">
      <c r="A293" s="9"/>
      <c r="B293" s="9"/>
      <c r="C293" s="10" t="s">
        <v>271</v>
      </c>
      <c r="D293" s="11">
        <v>4637348.56494</v>
      </c>
      <c r="E293" s="11">
        <v>166611.32566</v>
      </c>
      <c r="F293" s="11">
        <v>546254.45304000005</v>
      </c>
      <c r="G293" s="11">
        <v>55385.021399999998</v>
      </c>
      <c r="H293" s="11">
        <v>46834.149619999997</v>
      </c>
      <c r="I293" s="11">
        <v>5452433.5146599999</v>
      </c>
    </row>
    <row r="294" spans="1:9" x14ac:dyDescent="0.2">
      <c r="A294" s="9"/>
      <c r="B294" s="9"/>
      <c r="C294" t="s">
        <v>272</v>
      </c>
      <c r="D294" s="12">
        <v>2054400.60048</v>
      </c>
      <c r="E294" s="12">
        <v>73810.799999999988</v>
      </c>
      <c r="F294" s="12">
        <v>143081.87275000001</v>
      </c>
      <c r="G294" s="12">
        <v>24536.223810000003</v>
      </c>
      <c r="H294" s="12">
        <v>20748.08582</v>
      </c>
      <c r="I294" s="12">
        <v>2316577.5828599995</v>
      </c>
    </row>
    <row r="295" spans="1:9" x14ac:dyDescent="0.2">
      <c r="A295" s="9"/>
      <c r="B295" s="9"/>
      <c r="C295" s="10" t="s">
        <v>273</v>
      </c>
      <c r="D295" s="11">
        <v>8353977.2262200005</v>
      </c>
      <c r="E295" s="11">
        <v>300142.89431999996</v>
      </c>
      <c r="F295" s="11">
        <v>1133099.0133799999</v>
      </c>
      <c r="G295" s="11">
        <v>99773.652860000002</v>
      </c>
      <c r="H295" s="11">
        <v>84369.637629999997</v>
      </c>
      <c r="I295" s="11">
        <v>9971362.4244100004</v>
      </c>
    </row>
    <row r="296" spans="1:9" x14ac:dyDescent="0.2">
      <c r="A296" s="9"/>
      <c r="B296" s="9"/>
      <c r="C296" t="s">
        <v>274</v>
      </c>
      <c r="D296" s="12">
        <v>2444733.6644900003</v>
      </c>
      <c r="E296" s="12">
        <v>87834.742419999995</v>
      </c>
      <c r="F296" s="12">
        <v>253489.29066</v>
      </c>
      <c r="G296" s="12">
        <v>29198.06983</v>
      </c>
      <c r="H296" s="12">
        <v>24690.19125</v>
      </c>
      <c r="I296" s="12">
        <v>2839945.9586499999</v>
      </c>
    </row>
    <row r="297" spans="1:9" x14ac:dyDescent="0.2">
      <c r="A297" s="9"/>
      <c r="B297" s="9"/>
      <c r="C297" s="10" t="s">
        <v>275</v>
      </c>
      <c r="D297" s="11">
        <v>27866097.018590003</v>
      </c>
      <c r="E297" s="11">
        <v>1001177.13827</v>
      </c>
      <c r="F297" s="11">
        <v>3729074.7977900002</v>
      </c>
      <c r="G297" s="11">
        <v>332811.81015999999</v>
      </c>
      <c r="H297" s="11">
        <v>281429.12498999998</v>
      </c>
      <c r="I297" s="11">
        <v>33210589.889800005</v>
      </c>
    </row>
    <row r="298" spans="1:9" x14ac:dyDescent="0.2">
      <c r="A298" s="9"/>
      <c r="B298" s="9"/>
      <c r="C298" t="s">
        <v>276</v>
      </c>
      <c r="D298" s="12">
        <v>4729352.6721100006</v>
      </c>
      <c r="E298" s="12">
        <v>169916.86244</v>
      </c>
      <c r="F298" s="12">
        <v>744936.63150000002</v>
      </c>
      <c r="G298" s="12">
        <v>56483.849610000005</v>
      </c>
      <c r="H298" s="12">
        <v>47763.330170000001</v>
      </c>
      <c r="I298" s="12">
        <v>5748453.34583</v>
      </c>
    </row>
    <row r="299" spans="1:9" x14ac:dyDescent="0.2">
      <c r="A299" s="9"/>
      <c r="B299" s="9"/>
      <c r="C299" s="10" t="s">
        <v>277</v>
      </c>
      <c r="D299" s="11">
        <v>3082104.65491</v>
      </c>
      <c r="E299" s="11">
        <v>110734.29896000001</v>
      </c>
      <c r="F299" s="11">
        <v>685993.74791000003</v>
      </c>
      <c r="G299" s="11">
        <v>36810.351979999999</v>
      </c>
      <c r="H299" s="11">
        <v>31127.21614</v>
      </c>
      <c r="I299" s="11">
        <v>3946770.2698999997</v>
      </c>
    </row>
    <row r="300" spans="1:9" ht="15" x14ac:dyDescent="0.25">
      <c r="A300" s="5"/>
      <c r="B300" s="5"/>
      <c r="C300" s="13" t="s">
        <v>278</v>
      </c>
      <c r="D300" s="14">
        <v>81202876.447760001</v>
      </c>
      <c r="E300" s="14">
        <v>2917468.6144599998</v>
      </c>
      <c r="F300" s="14">
        <v>11602504.223370003</v>
      </c>
      <c r="G300" s="14">
        <v>969826.39503000013</v>
      </c>
      <c r="H300" s="14">
        <v>820095.27734999999</v>
      </c>
      <c r="I300" s="14">
        <v>97512770.957970008</v>
      </c>
    </row>
    <row r="301" spans="1:9" ht="16.5" customHeight="1" x14ac:dyDescent="0.2">
      <c r="A301" s="9"/>
      <c r="B301" s="9"/>
      <c r="C301" s="9"/>
      <c r="D301" s="15"/>
      <c r="E301" s="15"/>
      <c r="F301" s="15"/>
      <c r="G301" s="15"/>
      <c r="H301" s="15"/>
      <c r="I301" s="15">
        <v>0</v>
      </c>
    </row>
    <row r="302" spans="1:9" ht="15" x14ac:dyDescent="0.25">
      <c r="A302" s="5"/>
      <c r="B302" s="5"/>
      <c r="C302" s="6" t="s">
        <v>279</v>
      </c>
      <c r="D302" s="7"/>
      <c r="E302" s="7"/>
      <c r="F302" s="7"/>
      <c r="G302" s="7"/>
      <c r="H302" s="7"/>
      <c r="I302" s="8"/>
    </row>
    <row r="303" spans="1:9" x14ac:dyDescent="0.2">
      <c r="A303" s="9"/>
      <c r="B303" s="9"/>
      <c r="C303" s="10" t="s">
        <v>280</v>
      </c>
      <c r="D303" s="11">
        <v>2510938.9527500002</v>
      </c>
      <c r="E303" s="11">
        <v>90213.375530000005</v>
      </c>
      <c r="F303" s="11">
        <v>274924.12381999998</v>
      </c>
      <c r="G303" s="11">
        <v>29988.776249999999</v>
      </c>
      <c r="H303" s="11">
        <v>25358.820820000001</v>
      </c>
      <c r="I303" s="11">
        <v>2931424.0491699995</v>
      </c>
    </row>
    <row r="304" spans="1:9" x14ac:dyDescent="0.2">
      <c r="A304" s="9"/>
      <c r="B304" s="9"/>
      <c r="C304" t="s">
        <v>281</v>
      </c>
      <c r="D304" s="12">
        <v>2783490.9912200002</v>
      </c>
      <c r="E304" s="12">
        <v>100005.66433999999</v>
      </c>
      <c r="F304" s="12">
        <v>285168.18299</v>
      </c>
      <c r="G304" s="12">
        <v>33243.933839999998</v>
      </c>
      <c r="H304" s="12">
        <v>28111.4159</v>
      </c>
      <c r="I304" s="12">
        <v>3230020.18829</v>
      </c>
    </row>
    <row r="305" spans="1:9" x14ac:dyDescent="0.2">
      <c r="A305" s="9"/>
      <c r="B305" s="9"/>
      <c r="C305" s="10" t="s">
        <v>282</v>
      </c>
      <c r="D305" s="11">
        <v>2656051.8339799996</v>
      </c>
      <c r="E305" s="11">
        <v>95427.011979999996</v>
      </c>
      <c r="F305" s="11">
        <v>252628.64082</v>
      </c>
      <c r="G305" s="11">
        <v>31721.895909999999</v>
      </c>
      <c r="H305" s="11">
        <v>26824.364809999999</v>
      </c>
      <c r="I305" s="11">
        <v>3062653.7475000001</v>
      </c>
    </row>
    <row r="306" spans="1:9" x14ac:dyDescent="0.2">
      <c r="A306" s="9"/>
      <c r="B306" s="9"/>
      <c r="C306" t="s">
        <v>283</v>
      </c>
      <c r="D306" s="12">
        <v>2588379.2105299998</v>
      </c>
      <c r="E306" s="12">
        <v>92995.660239999997</v>
      </c>
      <c r="F306" s="12">
        <v>244573.42353999999</v>
      </c>
      <c r="G306" s="12">
        <v>30913.66474</v>
      </c>
      <c r="H306" s="12">
        <v>26140.916130000001</v>
      </c>
      <c r="I306" s="12">
        <v>2983002.87518</v>
      </c>
    </row>
    <row r="307" spans="1:9" x14ac:dyDescent="0.2">
      <c r="A307" s="9"/>
      <c r="B307" s="9"/>
      <c r="C307" s="10" t="s">
        <v>284</v>
      </c>
      <c r="D307" s="11">
        <v>6914477.5928799994</v>
      </c>
      <c r="E307" s="11">
        <v>248424.34461000003</v>
      </c>
      <c r="F307" s="11">
        <v>1084362.97166</v>
      </c>
      <c r="G307" s="11">
        <v>82581.346460000001</v>
      </c>
      <c r="H307" s="11">
        <v>69831.644690000001</v>
      </c>
      <c r="I307" s="11">
        <v>8399677.9002999999</v>
      </c>
    </row>
    <row r="308" spans="1:9" ht="15" x14ac:dyDescent="0.25">
      <c r="A308" s="5"/>
      <c r="B308" s="5"/>
      <c r="C308" s="13" t="s">
        <v>285</v>
      </c>
      <c r="D308" s="14">
        <v>17453338.581359997</v>
      </c>
      <c r="E308" s="14">
        <v>627066.05670000007</v>
      </c>
      <c r="F308" s="14">
        <v>2141657.34283</v>
      </c>
      <c r="G308" s="14">
        <v>208449.61720000001</v>
      </c>
      <c r="H308" s="14">
        <v>176267.16235</v>
      </c>
      <c r="I308" s="14">
        <v>20606778.760439992</v>
      </c>
    </row>
    <row r="309" spans="1:9" ht="16.5" customHeight="1" x14ac:dyDescent="0.2">
      <c r="A309" s="9"/>
      <c r="B309" s="9"/>
      <c r="C309" s="9"/>
      <c r="D309" s="15"/>
      <c r="E309" s="15"/>
      <c r="F309" s="15"/>
      <c r="G309" s="15"/>
      <c r="H309" s="15"/>
      <c r="I309" s="15">
        <v>0</v>
      </c>
    </row>
    <row r="310" spans="1:9" ht="15" x14ac:dyDescent="0.25">
      <c r="A310" s="5"/>
      <c r="B310" s="5"/>
      <c r="C310" s="6" t="s">
        <v>286</v>
      </c>
      <c r="D310" s="7"/>
      <c r="E310" s="7"/>
      <c r="F310" s="7"/>
      <c r="G310" s="7"/>
      <c r="H310" s="7"/>
      <c r="I310" s="8"/>
    </row>
    <row r="311" spans="1:9" x14ac:dyDescent="0.2">
      <c r="A311" s="9"/>
      <c r="B311" s="9"/>
      <c r="C311" s="10" t="s">
        <v>287</v>
      </c>
      <c r="D311" s="11">
        <v>2585356.9380299998</v>
      </c>
      <c r="E311" s="11">
        <v>92887.075600000011</v>
      </c>
      <c r="F311" s="11">
        <v>470940.61385999998</v>
      </c>
      <c r="G311" s="11">
        <v>30877.56898</v>
      </c>
      <c r="H311" s="11">
        <v>26110.393179999999</v>
      </c>
      <c r="I311" s="11">
        <v>3206172.5896499995</v>
      </c>
    </row>
    <row r="312" spans="1:9" x14ac:dyDescent="0.2">
      <c r="A312" s="9"/>
      <c r="B312" s="9"/>
      <c r="C312" t="s">
        <v>288</v>
      </c>
      <c r="D312" s="12">
        <v>2378988.2872700002</v>
      </c>
      <c r="E312" s="12">
        <v>85472.633059999993</v>
      </c>
      <c r="F312" s="12">
        <v>323006.53687000001</v>
      </c>
      <c r="G312" s="12">
        <v>28412.856240000001</v>
      </c>
      <c r="H312" s="12">
        <v>24026.206480000001</v>
      </c>
      <c r="I312" s="12">
        <v>2839906.5199199999</v>
      </c>
    </row>
    <row r="313" spans="1:9" x14ac:dyDescent="0.2">
      <c r="A313" s="9"/>
      <c r="B313" s="9"/>
      <c r="C313" s="10" t="s">
        <v>289</v>
      </c>
      <c r="D313" s="11">
        <v>4892139.27733</v>
      </c>
      <c r="E313" s="11">
        <v>175765.48298999999</v>
      </c>
      <c r="F313" s="11">
        <v>480586.87030000001</v>
      </c>
      <c r="G313" s="11">
        <v>58428.051000000007</v>
      </c>
      <c r="H313" s="11">
        <v>49407.36707</v>
      </c>
      <c r="I313" s="11">
        <v>5656327.0486900005</v>
      </c>
    </row>
    <row r="314" spans="1:9" x14ac:dyDescent="0.2">
      <c r="A314" s="9"/>
      <c r="B314" s="9"/>
      <c r="C314" t="s">
        <v>290</v>
      </c>
      <c r="D314" s="12">
        <v>2306979.3597999997</v>
      </c>
      <c r="E314" s="12">
        <v>82885.485959999991</v>
      </c>
      <c r="F314" s="12">
        <v>177896.32178999999</v>
      </c>
      <c r="G314" s="12">
        <v>27552.835500000001</v>
      </c>
      <c r="H314" s="12">
        <v>23298.96401</v>
      </c>
      <c r="I314" s="12">
        <v>2618612.9670599997</v>
      </c>
    </row>
    <row r="315" spans="1:9" x14ac:dyDescent="0.2">
      <c r="A315" s="9"/>
      <c r="B315" s="9"/>
      <c r="C315" s="10" t="s">
        <v>291</v>
      </c>
      <c r="D315" s="11">
        <v>2031361.24777</v>
      </c>
      <c r="E315" s="11">
        <v>72983.038820000002</v>
      </c>
      <c r="F315" s="11">
        <v>203871.66438</v>
      </c>
      <c r="G315" s="11">
        <v>24261.059020000001</v>
      </c>
      <c r="H315" s="11">
        <v>20515.403610000001</v>
      </c>
      <c r="I315" s="11">
        <v>2352992.4136000001</v>
      </c>
    </row>
    <row r="316" spans="1:9" x14ac:dyDescent="0.2">
      <c r="A316" s="9"/>
      <c r="B316" s="9"/>
      <c r="C316" t="s">
        <v>292</v>
      </c>
      <c r="D316" s="12">
        <v>2874838.0826200005</v>
      </c>
      <c r="E316" s="12">
        <v>103287.59576</v>
      </c>
      <c r="F316" s="12">
        <v>487690.72058999998</v>
      </c>
      <c r="G316" s="12">
        <v>34334.915139999997</v>
      </c>
      <c r="H316" s="12">
        <v>29033.961019999999</v>
      </c>
      <c r="I316" s="12">
        <v>3529185.27513</v>
      </c>
    </row>
    <row r="317" spans="1:9" ht="15" x14ac:dyDescent="0.25">
      <c r="A317" s="5"/>
      <c r="B317" s="5"/>
      <c r="C317" s="13" t="s">
        <v>293</v>
      </c>
      <c r="D317" s="14">
        <v>17069663.192819998</v>
      </c>
      <c r="E317" s="14">
        <v>613281.31218999997</v>
      </c>
      <c r="F317" s="14">
        <v>2143992.7277899999</v>
      </c>
      <c r="G317" s="14">
        <v>203867.28587999998</v>
      </c>
      <c r="H317" s="14">
        <v>172392.29536999998</v>
      </c>
      <c r="I317" s="14">
        <v>20203196.81405</v>
      </c>
    </row>
    <row r="318" spans="1:9" ht="16.5" customHeight="1" x14ac:dyDescent="0.2">
      <c r="A318" s="9"/>
      <c r="B318" s="9"/>
      <c r="C318" s="9"/>
      <c r="D318" s="15"/>
      <c r="E318" s="15"/>
      <c r="F318" s="15"/>
      <c r="G318" s="15"/>
      <c r="H318" s="15"/>
      <c r="I318" s="15">
        <v>0</v>
      </c>
    </row>
    <row r="319" spans="1:9" ht="15" x14ac:dyDescent="0.25">
      <c r="A319" s="5"/>
      <c r="B319" s="5"/>
      <c r="C319" s="6" t="s">
        <v>294</v>
      </c>
      <c r="D319" s="7"/>
      <c r="E319" s="7"/>
      <c r="F319" s="7"/>
      <c r="G319" s="7"/>
      <c r="H319" s="7"/>
      <c r="I319" s="8"/>
    </row>
    <row r="320" spans="1:9" x14ac:dyDescent="0.2">
      <c r="A320" s="9"/>
      <c r="B320" s="9"/>
      <c r="C320" s="10" t="s">
        <v>295</v>
      </c>
      <c r="D320" s="11">
        <v>2237423.2911499999</v>
      </c>
      <c r="E320" s="11">
        <v>80386.465540000005</v>
      </c>
      <c r="F320" s="11">
        <v>172720.79235</v>
      </c>
      <c r="G320" s="11">
        <v>26722.10986</v>
      </c>
      <c r="H320" s="11">
        <v>22596.493780000001</v>
      </c>
      <c r="I320" s="11">
        <v>2539849.1526800003</v>
      </c>
    </row>
    <row r="321" spans="1:9" x14ac:dyDescent="0.2">
      <c r="A321" s="9"/>
      <c r="B321" s="9"/>
      <c r="C321" t="s">
        <v>296</v>
      </c>
      <c r="D321" s="12">
        <v>4021571.4925600002</v>
      </c>
      <c r="E321" s="12">
        <v>144487.59850999998</v>
      </c>
      <c r="F321" s="12">
        <v>506331.93089999998</v>
      </c>
      <c r="G321" s="12">
        <v>48030.640849999996</v>
      </c>
      <c r="H321" s="12">
        <v>40615.209000000003</v>
      </c>
      <c r="I321" s="12">
        <v>4761036.87182</v>
      </c>
    </row>
    <row r="322" spans="1:9" x14ac:dyDescent="0.2">
      <c r="A322" s="9"/>
      <c r="B322" s="9"/>
      <c r="C322" s="10" t="s">
        <v>297</v>
      </c>
      <c r="D322" s="11">
        <v>2077418.05266</v>
      </c>
      <c r="E322" s="11">
        <v>74637.774329999986</v>
      </c>
      <c r="F322" s="11">
        <v>159189.98123</v>
      </c>
      <c r="G322" s="11">
        <v>24811.12703</v>
      </c>
      <c r="H322" s="11">
        <v>20980.546839999999</v>
      </c>
      <c r="I322" s="11">
        <v>2357037.4820900001</v>
      </c>
    </row>
    <row r="323" spans="1:9" x14ac:dyDescent="0.2">
      <c r="A323" s="9"/>
      <c r="B323" s="9"/>
      <c r="C323" t="s">
        <v>298</v>
      </c>
      <c r="D323" s="12">
        <v>21519434.263250001</v>
      </c>
      <c r="E323" s="12">
        <v>773153.32673000009</v>
      </c>
      <c r="F323" s="12">
        <v>2447839.3383999998</v>
      </c>
      <c r="G323" s="12">
        <v>257012.0196</v>
      </c>
      <c r="H323" s="12">
        <v>217332.03445000001</v>
      </c>
      <c r="I323" s="12">
        <v>25214770.98243</v>
      </c>
    </row>
    <row r="324" spans="1:9" x14ac:dyDescent="0.2">
      <c r="A324" s="9"/>
      <c r="B324" s="9"/>
      <c r="C324" s="10" t="s">
        <v>299</v>
      </c>
      <c r="D324" s="11">
        <v>2172619.6365200002</v>
      </c>
      <c r="E324" s="11">
        <v>78058.190509999986</v>
      </c>
      <c r="F324" s="11">
        <v>179661.81700000001</v>
      </c>
      <c r="G324" s="11">
        <v>25948.143510000002</v>
      </c>
      <c r="H324" s="11">
        <v>21942.019789999998</v>
      </c>
      <c r="I324" s="11">
        <v>2478229.8073300002</v>
      </c>
    </row>
    <row r="325" spans="1:9" x14ac:dyDescent="0.2">
      <c r="A325" s="9"/>
      <c r="B325" s="9"/>
      <c r="C325" t="s">
        <v>300</v>
      </c>
      <c r="D325" s="12">
        <v>6744507.6153299995</v>
      </c>
      <c r="E325" s="12">
        <v>242317.63883999997</v>
      </c>
      <c r="F325" s="12">
        <v>1200178.5270799999</v>
      </c>
      <c r="G325" s="12">
        <v>80551.352249999996</v>
      </c>
      <c r="H325" s="12">
        <v>68115.060490000003</v>
      </c>
      <c r="I325" s="12">
        <v>8335670.1939899987</v>
      </c>
    </row>
    <row r="326" spans="1:9" x14ac:dyDescent="0.2">
      <c r="A326" s="9"/>
      <c r="B326" s="9"/>
      <c r="C326" s="10" t="s">
        <v>301</v>
      </c>
      <c r="D326" s="11">
        <v>2121021.99871</v>
      </c>
      <c r="E326" s="11">
        <v>76204.383170000001</v>
      </c>
      <c r="F326" s="11">
        <v>165079.61743000001</v>
      </c>
      <c r="G326" s="11">
        <v>25331.899939999999</v>
      </c>
      <c r="H326" s="11">
        <v>21420.917819999999</v>
      </c>
      <c r="I326" s="11">
        <v>2409058.8170699999</v>
      </c>
    </row>
    <row r="327" spans="1:9" x14ac:dyDescent="0.2">
      <c r="A327" s="9"/>
      <c r="B327" s="9"/>
      <c r="C327" t="s">
        <v>302</v>
      </c>
      <c r="D327" s="12">
        <v>2459954.5296399998</v>
      </c>
      <c r="E327" s="12">
        <v>88381.59984000001</v>
      </c>
      <c r="F327" s="12">
        <v>244194.27239</v>
      </c>
      <c r="G327" s="12">
        <v>29379.856449999999</v>
      </c>
      <c r="H327" s="12">
        <v>24843.911909999999</v>
      </c>
      <c r="I327" s="12">
        <v>2846754.1702299998</v>
      </c>
    </row>
    <row r="328" spans="1:9" x14ac:dyDescent="0.2">
      <c r="A328" s="9"/>
      <c r="B328" s="9"/>
      <c r="C328" s="10" t="s">
        <v>303</v>
      </c>
      <c r="D328" s="11">
        <v>1982807.7829800001</v>
      </c>
      <c r="E328" s="11">
        <v>71238.602959999989</v>
      </c>
      <c r="F328" s="11">
        <v>135419.76310000001</v>
      </c>
      <c r="G328" s="11">
        <v>23681.172780000001</v>
      </c>
      <c r="H328" s="11">
        <v>20025.04578</v>
      </c>
      <c r="I328" s="11">
        <v>2233172.3676</v>
      </c>
    </row>
    <row r="329" spans="1:9" x14ac:dyDescent="0.2">
      <c r="A329" s="9"/>
      <c r="B329" s="9"/>
      <c r="C329" t="s">
        <v>304</v>
      </c>
      <c r="D329" s="12">
        <v>2661242.2584999995</v>
      </c>
      <c r="E329" s="12">
        <v>95613.494290000002</v>
      </c>
      <c r="F329" s="12">
        <v>232349.86973999999</v>
      </c>
      <c r="G329" s="12">
        <v>31783.886450000002</v>
      </c>
      <c r="H329" s="12">
        <v>26876.784660000001</v>
      </c>
      <c r="I329" s="12">
        <v>3047866.2936399998</v>
      </c>
    </row>
    <row r="330" spans="1:9" x14ac:dyDescent="0.2">
      <c r="A330" s="9"/>
      <c r="B330" s="9"/>
      <c r="C330" s="10" t="s">
        <v>305</v>
      </c>
      <c r="D330" s="11">
        <v>6683164.2437100001</v>
      </c>
      <c r="E330" s="11">
        <v>240113.68536</v>
      </c>
      <c r="F330" s="11">
        <v>893470.83729000005</v>
      </c>
      <c r="G330" s="11">
        <v>79818.712920000005</v>
      </c>
      <c r="H330" s="11">
        <v>67495.533060000002</v>
      </c>
      <c r="I330" s="11">
        <v>7964063.0123399999</v>
      </c>
    </row>
    <row r="331" spans="1:9" x14ac:dyDescent="0.2">
      <c r="A331" s="9"/>
      <c r="B331" s="9"/>
      <c r="C331" t="s">
        <v>306</v>
      </c>
      <c r="D331" s="12">
        <v>5185190.2075699996</v>
      </c>
      <c r="E331" s="12">
        <v>186294.25891999999</v>
      </c>
      <c r="F331" s="12">
        <v>954642.10615000001</v>
      </c>
      <c r="G331" s="12">
        <v>61928.032009999995</v>
      </c>
      <c r="H331" s="12">
        <v>52366.987379999999</v>
      </c>
      <c r="I331" s="12">
        <v>6440421.5920300009</v>
      </c>
    </row>
    <row r="332" spans="1:9" x14ac:dyDescent="0.2">
      <c r="A332" s="9"/>
      <c r="B332" s="9"/>
      <c r="C332" s="10" t="s">
        <v>307</v>
      </c>
      <c r="D332" s="11">
        <v>2018921.7493400001</v>
      </c>
      <c r="E332" s="11">
        <v>72536.110740000004</v>
      </c>
      <c r="F332" s="11">
        <v>143088.85099000001</v>
      </c>
      <c r="G332" s="11">
        <v>24112.490960000003</v>
      </c>
      <c r="H332" s="11">
        <v>20389.772919999999</v>
      </c>
      <c r="I332" s="11">
        <v>2279048.9749499997</v>
      </c>
    </row>
    <row r="333" spans="1:9" x14ac:dyDescent="0.2">
      <c r="A333" s="9"/>
      <c r="B333" s="9"/>
      <c r="C333" t="s">
        <v>308</v>
      </c>
      <c r="D333" s="12">
        <v>6057466.2333199997</v>
      </c>
      <c r="E333" s="12">
        <v>217633.51733</v>
      </c>
      <c r="F333" s="12">
        <v>912507.48130999994</v>
      </c>
      <c r="G333" s="12">
        <v>72345.844119999994</v>
      </c>
      <c r="H333" s="12">
        <v>61176.397550000002</v>
      </c>
      <c r="I333" s="12">
        <v>7321129.4736299999</v>
      </c>
    </row>
    <row r="334" spans="1:9" x14ac:dyDescent="0.2">
      <c r="A334" s="9"/>
      <c r="B334" s="9"/>
      <c r="C334" s="10" t="s">
        <v>309</v>
      </c>
      <c r="D334" s="11">
        <v>3717044.6870200001</v>
      </c>
      <c r="E334" s="11">
        <v>133546.51566999999</v>
      </c>
      <c r="F334" s="11">
        <v>476181.27354999998</v>
      </c>
      <c r="G334" s="11">
        <v>44393.600569999995</v>
      </c>
      <c r="H334" s="11">
        <v>37539.68995</v>
      </c>
      <c r="I334" s="11">
        <v>4408705.76676</v>
      </c>
    </row>
    <row r="335" spans="1:9" x14ac:dyDescent="0.2">
      <c r="A335" s="9"/>
      <c r="B335" s="9"/>
      <c r="C335" t="s">
        <v>310</v>
      </c>
      <c r="D335" s="12">
        <v>4592189.6815900002</v>
      </c>
      <c r="E335" s="12">
        <v>164988.85080000001</v>
      </c>
      <c r="F335" s="12">
        <v>646085.18224999995</v>
      </c>
      <c r="G335" s="12">
        <v>54845.677490000002</v>
      </c>
      <c r="H335" s="12">
        <v>46378.074800000002</v>
      </c>
      <c r="I335" s="12">
        <v>5504487.4669300001</v>
      </c>
    </row>
    <row r="336" spans="1:9" x14ac:dyDescent="0.2">
      <c r="A336" s="9"/>
      <c r="B336" s="9"/>
      <c r="C336" s="10" t="s">
        <v>311</v>
      </c>
      <c r="D336" s="11">
        <v>3267426.9007700002</v>
      </c>
      <c r="E336" s="11">
        <v>117392.58322999999</v>
      </c>
      <c r="F336" s="11">
        <v>475869.57874999999</v>
      </c>
      <c r="G336" s="11">
        <v>39023.702189999996</v>
      </c>
      <c r="H336" s="11">
        <v>32998.848080000003</v>
      </c>
      <c r="I336" s="11">
        <v>3932711.61302</v>
      </c>
    </row>
    <row r="337" spans="1:9" x14ac:dyDescent="0.2">
      <c r="A337" s="9"/>
      <c r="B337" s="9"/>
      <c r="C337" t="s">
        <v>312</v>
      </c>
      <c r="D337" s="12">
        <v>3362628.4846299998</v>
      </c>
      <c r="E337" s="12">
        <v>120812.99942000001</v>
      </c>
      <c r="F337" s="12">
        <v>432902.21704000002</v>
      </c>
      <c r="G337" s="12">
        <v>40160.718670000002</v>
      </c>
      <c r="H337" s="12">
        <v>33960.321029999999</v>
      </c>
      <c r="I337" s="12">
        <v>3990464.7407900007</v>
      </c>
    </row>
    <row r="338" spans="1:9" x14ac:dyDescent="0.2">
      <c r="A338" s="9"/>
      <c r="B338" s="9"/>
      <c r="C338" s="10" t="s">
        <v>313</v>
      </c>
      <c r="D338" s="11">
        <v>2722038.1169799999</v>
      </c>
      <c r="E338" s="11">
        <v>97797.776639999996</v>
      </c>
      <c r="F338" s="11">
        <v>327528.43764999998</v>
      </c>
      <c r="G338" s="11">
        <v>32509.986700000001</v>
      </c>
      <c r="H338" s="11">
        <v>27490.782569999999</v>
      </c>
      <c r="I338" s="11">
        <v>3207365.10054</v>
      </c>
    </row>
    <row r="339" spans="1:9" x14ac:dyDescent="0.2">
      <c r="A339" s="9"/>
      <c r="B339" s="9"/>
      <c r="C339" t="s">
        <v>314</v>
      </c>
      <c r="D339" s="12">
        <v>2522458.6291000005</v>
      </c>
      <c r="E339" s="12">
        <v>90627.256120000005</v>
      </c>
      <c r="F339" s="12">
        <v>242361.32084</v>
      </c>
      <c r="G339" s="12">
        <v>30126.358639999999</v>
      </c>
      <c r="H339" s="12">
        <v>25475.161919999999</v>
      </c>
      <c r="I339" s="12">
        <v>2911048.7266199999</v>
      </c>
    </row>
    <row r="340" spans="1:9" x14ac:dyDescent="0.2">
      <c r="A340" s="9"/>
      <c r="B340" s="9"/>
      <c r="C340" s="10" t="s">
        <v>315</v>
      </c>
      <c r="D340" s="11">
        <v>3572523.1199699999</v>
      </c>
      <c r="E340" s="11">
        <v>128354.12405000001</v>
      </c>
      <c r="F340" s="11">
        <v>567426.43909</v>
      </c>
      <c r="G340" s="11">
        <v>42667.543130000005</v>
      </c>
      <c r="H340" s="11">
        <v>36080.117839999999</v>
      </c>
      <c r="I340" s="11">
        <v>4347051.3440799993</v>
      </c>
    </row>
    <row r="341" spans="1:9" x14ac:dyDescent="0.2">
      <c r="A341" s="9"/>
      <c r="B341" s="9"/>
      <c r="C341" t="s">
        <v>316</v>
      </c>
      <c r="D341" s="12">
        <v>2683033.2812599996</v>
      </c>
      <c r="E341" s="12">
        <v>96396.405299999984</v>
      </c>
      <c r="F341" s="12">
        <v>291425.33993000002</v>
      </c>
      <c r="G341" s="12">
        <v>32044.14213</v>
      </c>
      <c r="H341" s="12">
        <v>27096.859560000001</v>
      </c>
      <c r="I341" s="12">
        <v>3129996.028179999</v>
      </c>
    </row>
    <row r="342" spans="1:9" x14ac:dyDescent="0.2">
      <c r="A342" s="9"/>
      <c r="B342" s="9"/>
      <c r="C342" s="10" t="s">
        <v>317</v>
      </c>
      <c r="D342" s="11">
        <v>2638881.8220699998</v>
      </c>
      <c r="E342" s="11">
        <v>94810.125319999992</v>
      </c>
      <c r="F342" s="11">
        <v>296447.34804000001</v>
      </c>
      <c r="G342" s="11">
        <v>31516.830130000002</v>
      </c>
      <c r="H342" s="11">
        <v>26650.959060000001</v>
      </c>
      <c r="I342" s="11">
        <v>3088307.0846199999</v>
      </c>
    </row>
    <row r="343" spans="1:9" ht="15" x14ac:dyDescent="0.25">
      <c r="A343" s="5"/>
      <c r="B343" s="5"/>
      <c r="C343" s="13" t="s">
        <v>318</v>
      </c>
      <c r="D343" s="14">
        <v>97020968.078629985</v>
      </c>
      <c r="E343" s="14">
        <v>3485783.2836200013</v>
      </c>
      <c r="F343" s="14">
        <v>12102902.3225</v>
      </c>
      <c r="G343" s="14">
        <v>1158745.8483800001</v>
      </c>
      <c r="H343" s="14">
        <v>979847.53023999999</v>
      </c>
      <c r="I343" s="14">
        <v>114748247.06336999</v>
      </c>
    </row>
    <row r="344" spans="1:9" ht="16.5" customHeight="1" x14ac:dyDescent="0.2">
      <c r="A344" s="9"/>
      <c r="B344" s="9"/>
      <c r="C344" s="9"/>
      <c r="D344" s="16"/>
      <c r="E344" s="16"/>
      <c r="F344" s="16"/>
      <c r="G344" s="16"/>
      <c r="H344" s="16"/>
      <c r="I344" s="16">
        <v>0</v>
      </c>
    </row>
    <row r="345" spans="1:9" ht="19.5" customHeight="1" x14ac:dyDescent="0.25">
      <c r="A345" s="5"/>
      <c r="B345" s="5"/>
      <c r="C345" s="17" t="s">
        <v>319</v>
      </c>
      <c r="D345" s="18">
        <v>2190052538.9774303</v>
      </c>
      <c r="E345" s="18">
        <v>78684522.347350016</v>
      </c>
      <c r="F345" s="18">
        <v>290582092.27682006</v>
      </c>
      <c r="G345" s="18">
        <v>26156348.748819999</v>
      </c>
      <c r="H345" s="18">
        <v>22118080.299109999</v>
      </c>
      <c r="I345" s="18">
        <v>2607593582.6495299</v>
      </c>
    </row>
    <row r="346" spans="1:9" ht="15" customHeight="1" x14ac:dyDescent="0.2"/>
    <row r="347" spans="1:9" ht="12.75" customHeight="1" x14ac:dyDescent="0.2">
      <c r="C347" s="19" t="s">
        <v>320</v>
      </c>
      <c r="D347" s="20"/>
      <c r="E347" s="20"/>
      <c r="F347" s="20"/>
      <c r="G347" s="20"/>
      <c r="H347" s="20"/>
      <c r="I347" s="20"/>
    </row>
    <row r="348" spans="1:9" x14ac:dyDescent="0.2">
      <c r="A348" s="20"/>
      <c r="B348" s="20"/>
      <c r="C348" s="20"/>
      <c r="D348" s="20"/>
      <c r="E348" s="20"/>
      <c r="F348" s="20"/>
      <c r="G348" s="20"/>
      <c r="H348" s="20"/>
      <c r="I348" s="20"/>
    </row>
    <row r="349" spans="1:9" x14ac:dyDescent="0.2">
      <c r="I349" s="21"/>
    </row>
    <row r="350" spans="1:9" x14ac:dyDescent="0.2">
      <c r="I350" s="22"/>
    </row>
    <row r="351" spans="1:9" x14ac:dyDescent="0.2">
      <c r="C351" s="23"/>
      <c r="D351" s="24"/>
      <c r="E351" s="24"/>
      <c r="F351" s="24"/>
      <c r="G351" s="24"/>
      <c r="H351" s="24"/>
      <c r="I351" s="24"/>
    </row>
    <row r="352" spans="1:9" x14ac:dyDescent="0.2">
      <c r="D352" s="21"/>
      <c r="E352" s="21"/>
      <c r="F352" s="21"/>
      <c r="G352" s="21"/>
      <c r="H352" s="21"/>
      <c r="I352" s="21"/>
    </row>
    <row r="354" spans="3:9" x14ac:dyDescent="0.2">
      <c r="C354" s="23"/>
      <c r="D354" s="25"/>
      <c r="E354" s="25"/>
      <c r="F354" s="25"/>
      <c r="G354" s="25"/>
      <c r="H354" s="25"/>
      <c r="I354" s="25"/>
    </row>
    <row r="356" spans="3:9" x14ac:dyDescent="0.2">
      <c r="I356" s="25"/>
    </row>
    <row r="357" spans="3:9" x14ac:dyDescent="0.2">
      <c r="D357" s="26"/>
      <c r="E357" s="26"/>
    </row>
    <row r="358" spans="3:9" x14ac:dyDescent="0.2">
      <c r="D358" s="26"/>
      <c r="E358" s="26"/>
      <c r="F358" s="26"/>
      <c r="G358" s="26"/>
      <c r="H358" s="26"/>
      <c r="I358" s="25"/>
    </row>
    <row r="359" spans="3:9" x14ac:dyDescent="0.2">
      <c r="D359" s="27"/>
      <c r="E359" s="27"/>
      <c r="F359" s="27"/>
      <c r="G359" s="27"/>
      <c r="H359" s="27"/>
      <c r="I359" s="27"/>
    </row>
    <row r="360" spans="3:9" x14ac:dyDescent="0.2">
      <c r="D360" s="25"/>
      <c r="E360" s="25"/>
      <c r="F360" s="25"/>
      <c r="G360" s="25"/>
      <c r="H360" s="28"/>
    </row>
    <row r="361" spans="3:9" x14ac:dyDescent="0.2">
      <c r="D361" s="29"/>
      <c r="E361" s="29"/>
      <c r="F361" s="29"/>
      <c r="G361" s="29"/>
      <c r="H361" s="29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Temperley</dc:creator>
  <cp:lastModifiedBy>Ana Lucia Luque</cp:lastModifiedBy>
  <dcterms:created xsi:type="dcterms:W3CDTF">2020-05-27T23:07:20Z</dcterms:created>
  <dcterms:modified xsi:type="dcterms:W3CDTF">2020-05-28T17:53:30Z</dcterms:modified>
</cp:coreProperties>
</file>